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4 (2024 тариф)" sheetId="20" r:id="rId1"/>
  </sheets>
  <calcPr calcId="125725"/>
</workbook>
</file>

<file path=xl/calcChain.xml><?xml version="1.0" encoding="utf-8"?>
<calcChain xmlns="http://schemas.openxmlformats.org/spreadsheetml/2006/main">
  <c r="C63" i="20"/>
  <c r="C43"/>
  <c r="C24" l="1"/>
</calcChain>
</file>

<file path=xl/sharedStrings.xml><?xml version="1.0" encoding="utf-8"?>
<sst xmlns="http://schemas.openxmlformats.org/spreadsheetml/2006/main" count="121" uniqueCount="41">
  <si>
    <t>Способ оплаты</t>
  </si>
  <si>
    <t>комплексное посещение</t>
  </si>
  <si>
    <t>Наименование исследований и медицинских вмешательств</t>
  </si>
  <si>
    <t>Тариф (руб.)</t>
  </si>
  <si>
    <t>Приложение 10.4</t>
  </si>
  <si>
    <t>Тарифы на проведение диспансеризации для оценки репродуктивности женщин и мужчин</t>
  </si>
  <si>
    <t>Тарифы на проведение 1 этапа диспансеризации для оценки репродуктивности здоровья женщин</t>
  </si>
  <si>
    <t>Прием (осмотр) врачом акушером-гинекологом</t>
  </si>
  <si>
    <t>Пальпация молочных желез</t>
  </si>
  <si>
    <t>Осмотр шейки матки в зеркалах с забором материала на исследование</t>
  </si>
  <si>
    <t>Микроскопическое исследование мазков</t>
  </si>
  <si>
    <t>У женщин в возрасте 18-29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(Chlamydia trachomatis)</t>
  </si>
  <si>
    <t>Тарифы на проведение 1 этапа диспансеризации для оценки репродуктивности здоровья женщин (18-29 лет)</t>
  </si>
  <si>
    <t>Тарифы на проведение 1 этапа диспансеризации для оценки репродуктивности здоровья мужчин</t>
  </si>
  <si>
    <t>Тарифы на проведение 2 этапа диспансеризации для оценки репродуктивности здоровья женщин (за единицу объема оказания медицинской помощи)</t>
  </si>
  <si>
    <t>В возрасте 30-49 лет проведение лабораторных иссследований мазков в целях выявления возбудителеей инфекции заболеваний органов малого таза методом полимеразной цепной реакции</t>
  </si>
  <si>
    <t>УЗИ органов малого таза в начале или середине менструального цикла</t>
  </si>
  <si>
    <t>УЗИ молочных желез</t>
  </si>
  <si>
    <t>Повторный прием (осмотр) врачом акушером-гинекологом</t>
  </si>
  <si>
    <t>Прием (осмотр) врачом- урологом (при его отсутствии врачом хирургом, прошедшим подготовку по вопросу репродуктивного здоровья у мужчин)</t>
  </si>
  <si>
    <t>Тарифы на проведение 2 этапа диспансеризации для оценки репродуктивности здоровья мужчин (за единицу объема оказания медицинской помощи)</t>
  </si>
  <si>
    <t>Спермограмма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</si>
  <si>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</si>
  <si>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УЗИ предстательной железы</t>
  </si>
  <si>
    <t>Повторный прием (осмотр) врачом-урологом (при его отсутствии врачом хирургом, прошедшим подготовку по вопросу репродуктивного здоровья у мужчин)</t>
  </si>
  <si>
    <t xml:space="preserve">ИТОГО  комплексное посещение: </t>
  </si>
  <si>
    <t>ИТОГО комплексное посещение с ПЦР исследованием:</t>
  </si>
  <si>
    <t xml:space="preserve">ИТОГО комплексное посещение: </t>
  </si>
  <si>
    <t>Тарифы на проведение 1 этапа диспансеризации для оценки репродуктивности здоровья женщин в вечернее время и субботу</t>
  </si>
  <si>
    <t>Тарифы на проведение 1 этапа диспансеризации для оценки репродуктивности здоровья женщин (18-29 лет) в вечернее время и субботу</t>
  </si>
  <si>
    <t>Тарифы на проведение 1 этапа диспансеризации для оценки репродуктивности здоровья мужчин в вечернее время и субботу</t>
  </si>
  <si>
    <t>Цитологическое исследование мазка с поверхности шейки матки и цирвикального канала (за исключением случаев невозможности проведения исследования по медицинским показаниям в связи с экстрипацией матки, virgo). Цитологическое исследование мазка (соскоба) с шейки матки проводится при его окрашивании по Папаниколау (другие способы окраски не допускаются)</t>
  </si>
  <si>
    <t>Тариф* (руб.)</t>
  </si>
  <si>
    <t>Тарифы на проведение 1 этапа диспансеризации для оценки репродуктивности здоровья женщин мобильными бригадами</t>
  </si>
  <si>
    <t>Тарифы на проведение 1 этапа диспансеризации для оценки репродуктивности здоровья женщин (18-29 лет) мобильными бригадами</t>
  </si>
  <si>
    <t>Тарифы на проведение 1 этапа диспансеризации для оценки репродуктивности здоровья мужчин мобильными бригадами</t>
  </si>
  <si>
    <t>* Тариф увеличен на 10%</t>
  </si>
  <si>
    <t>* Тариф увеличен на 20%</t>
  </si>
  <si>
    <t xml:space="preserve">к Тарифному соглашению на 2024 год </t>
  </si>
  <si>
    <t>от 31.01.2024</t>
  </si>
  <si>
    <t>х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</si>
</sst>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0" fillId="2" borderId="6" xfId="0" applyNumberForma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4"/>
  <sheetViews>
    <sheetView tabSelected="1" topLeftCell="A2" workbookViewId="0">
      <selection activeCell="C54" sqref="C54:C59"/>
    </sheetView>
  </sheetViews>
  <sheetFormatPr defaultRowHeight="15"/>
  <cols>
    <col min="1" max="1" width="23.42578125" customWidth="1"/>
    <col min="2" max="2" width="65.5703125" customWidth="1"/>
    <col min="3" max="3" width="14.42578125" customWidth="1"/>
    <col min="195" max="195" width="36.85546875" customWidth="1"/>
    <col min="196" max="196" width="9.5703125" customWidth="1"/>
    <col min="197" max="197" width="10.7109375" customWidth="1"/>
    <col min="198" max="198" width="9.140625" customWidth="1"/>
    <col min="199" max="201" width="13.28515625" customWidth="1"/>
    <col min="202" max="202" width="9.5703125" customWidth="1"/>
    <col min="203" max="203" width="10.140625" customWidth="1"/>
    <col min="204" max="204" width="9.140625" customWidth="1"/>
    <col min="205" max="207" width="12" customWidth="1"/>
    <col min="208" max="208" width="9.85546875" customWidth="1"/>
    <col min="209" max="209" width="10.5703125" customWidth="1"/>
    <col min="210" max="210" width="9.140625" customWidth="1"/>
    <col min="211" max="213" width="12.140625" customWidth="1"/>
    <col min="214" max="214" width="9.85546875" customWidth="1"/>
    <col min="215" max="215" width="10.5703125" customWidth="1"/>
    <col min="216" max="216" width="9.140625" customWidth="1"/>
    <col min="217" max="219" width="12.140625" customWidth="1"/>
    <col min="451" max="451" width="36.85546875" customWidth="1"/>
    <col min="452" max="452" width="9.5703125" customWidth="1"/>
    <col min="453" max="453" width="10.7109375" customWidth="1"/>
    <col min="454" max="454" width="9.140625" customWidth="1"/>
    <col min="455" max="457" width="13.28515625" customWidth="1"/>
    <col min="458" max="458" width="9.5703125" customWidth="1"/>
    <col min="459" max="459" width="10.140625" customWidth="1"/>
    <col min="460" max="460" width="9.140625" customWidth="1"/>
    <col min="461" max="463" width="12" customWidth="1"/>
    <col min="464" max="464" width="9.85546875" customWidth="1"/>
    <col min="465" max="465" width="10.5703125" customWidth="1"/>
    <col min="466" max="466" width="9.140625" customWidth="1"/>
    <col min="467" max="469" width="12.140625" customWidth="1"/>
    <col min="470" max="470" width="9.85546875" customWidth="1"/>
    <col min="471" max="471" width="10.5703125" customWidth="1"/>
    <col min="472" max="472" width="9.140625" customWidth="1"/>
    <col min="473" max="475" width="12.140625" customWidth="1"/>
    <col min="707" max="707" width="36.85546875" customWidth="1"/>
    <col min="708" max="708" width="9.5703125" customWidth="1"/>
    <col min="709" max="709" width="10.7109375" customWidth="1"/>
    <col min="710" max="710" width="9.140625" customWidth="1"/>
    <col min="711" max="713" width="13.28515625" customWidth="1"/>
    <col min="714" max="714" width="9.5703125" customWidth="1"/>
    <col min="715" max="715" width="10.140625" customWidth="1"/>
    <col min="716" max="716" width="9.140625" customWidth="1"/>
    <col min="717" max="719" width="12" customWidth="1"/>
    <col min="720" max="720" width="9.85546875" customWidth="1"/>
    <col min="721" max="721" width="10.5703125" customWidth="1"/>
    <col min="722" max="722" width="9.140625" customWidth="1"/>
    <col min="723" max="725" width="12.140625" customWidth="1"/>
    <col min="726" max="726" width="9.85546875" customWidth="1"/>
    <col min="727" max="727" width="10.5703125" customWidth="1"/>
    <col min="728" max="728" width="9.140625" customWidth="1"/>
    <col min="729" max="731" width="12.140625" customWidth="1"/>
    <col min="963" max="963" width="36.85546875" customWidth="1"/>
    <col min="964" max="964" width="9.5703125" customWidth="1"/>
    <col min="965" max="965" width="10.7109375" customWidth="1"/>
    <col min="966" max="966" width="9.140625" customWidth="1"/>
    <col min="967" max="969" width="13.28515625" customWidth="1"/>
    <col min="970" max="970" width="9.5703125" customWidth="1"/>
    <col min="971" max="971" width="10.140625" customWidth="1"/>
    <col min="972" max="972" width="9.140625" customWidth="1"/>
    <col min="973" max="975" width="12" customWidth="1"/>
    <col min="976" max="976" width="9.85546875" customWidth="1"/>
    <col min="977" max="977" width="10.5703125" customWidth="1"/>
    <col min="978" max="978" width="9.140625" customWidth="1"/>
    <col min="979" max="981" width="12.140625" customWidth="1"/>
    <col min="982" max="982" width="9.85546875" customWidth="1"/>
    <col min="983" max="983" width="10.5703125" customWidth="1"/>
    <col min="984" max="984" width="9.140625" customWidth="1"/>
    <col min="985" max="987" width="12.140625" customWidth="1"/>
    <col min="1219" max="1219" width="36.85546875" customWidth="1"/>
    <col min="1220" max="1220" width="9.5703125" customWidth="1"/>
    <col min="1221" max="1221" width="10.7109375" customWidth="1"/>
    <col min="1222" max="1222" width="9.140625" customWidth="1"/>
    <col min="1223" max="1225" width="13.28515625" customWidth="1"/>
    <col min="1226" max="1226" width="9.5703125" customWidth="1"/>
    <col min="1227" max="1227" width="10.140625" customWidth="1"/>
    <col min="1228" max="1228" width="9.140625" customWidth="1"/>
    <col min="1229" max="1231" width="12" customWidth="1"/>
    <col min="1232" max="1232" width="9.85546875" customWidth="1"/>
    <col min="1233" max="1233" width="10.5703125" customWidth="1"/>
    <col min="1234" max="1234" width="9.140625" customWidth="1"/>
    <col min="1235" max="1237" width="12.140625" customWidth="1"/>
    <col min="1238" max="1238" width="9.85546875" customWidth="1"/>
    <col min="1239" max="1239" width="10.5703125" customWidth="1"/>
    <col min="1240" max="1240" width="9.140625" customWidth="1"/>
    <col min="1241" max="1243" width="12.140625" customWidth="1"/>
    <col min="1475" max="1475" width="36.85546875" customWidth="1"/>
    <col min="1476" max="1476" width="9.5703125" customWidth="1"/>
    <col min="1477" max="1477" width="10.7109375" customWidth="1"/>
    <col min="1478" max="1478" width="9.140625" customWidth="1"/>
    <col min="1479" max="1481" width="13.28515625" customWidth="1"/>
    <col min="1482" max="1482" width="9.5703125" customWidth="1"/>
    <col min="1483" max="1483" width="10.140625" customWidth="1"/>
    <col min="1484" max="1484" width="9.140625" customWidth="1"/>
    <col min="1485" max="1487" width="12" customWidth="1"/>
    <col min="1488" max="1488" width="9.85546875" customWidth="1"/>
    <col min="1489" max="1489" width="10.5703125" customWidth="1"/>
    <col min="1490" max="1490" width="9.140625" customWidth="1"/>
    <col min="1491" max="1493" width="12.140625" customWidth="1"/>
    <col min="1494" max="1494" width="9.85546875" customWidth="1"/>
    <col min="1495" max="1495" width="10.5703125" customWidth="1"/>
    <col min="1496" max="1496" width="9.140625" customWidth="1"/>
    <col min="1497" max="1499" width="12.140625" customWidth="1"/>
    <col min="1731" max="1731" width="36.85546875" customWidth="1"/>
    <col min="1732" max="1732" width="9.5703125" customWidth="1"/>
    <col min="1733" max="1733" width="10.7109375" customWidth="1"/>
    <col min="1734" max="1734" width="9.140625" customWidth="1"/>
    <col min="1735" max="1737" width="13.28515625" customWidth="1"/>
    <col min="1738" max="1738" width="9.5703125" customWidth="1"/>
    <col min="1739" max="1739" width="10.140625" customWidth="1"/>
    <col min="1740" max="1740" width="9.140625" customWidth="1"/>
    <col min="1741" max="1743" width="12" customWidth="1"/>
    <col min="1744" max="1744" width="9.85546875" customWidth="1"/>
    <col min="1745" max="1745" width="10.5703125" customWidth="1"/>
    <col min="1746" max="1746" width="9.140625" customWidth="1"/>
    <col min="1747" max="1749" width="12.140625" customWidth="1"/>
    <col min="1750" max="1750" width="9.85546875" customWidth="1"/>
    <col min="1751" max="1751" width="10.5703125" customWidth="1"/>
    <col min="1752" max="1752" width="9.140625" customWidth="1"/>
    <col min="1753" max="1755" width="12.140625" customWidth="1"/>
    <col min="1987" max="1987" width="36.85546875" customWidth="1"/>
    <col min="1988" max="1988" width="9.5703125" customWidth="1"/>
    <col min="1989" max="1989" width="10.7109375" customWidth="1"/>
    <col min="1990" max="1990" width="9.140625" customWidth="1"/>
    <col min="1991" max="1993" width="13.28515625" customWidth="1"/>
    <col min="1994" max="1994" width="9.5703125" customWidth="1"/>
    <col min="1995" max="1995" width="10.140625" customWidth="1"/>
    <col min="1996" max="1996" width="9.140625" customWidth="1"/>
    <col min="1997" max="1999" width="12" customWidth="1"/>
    <col min="2000" max="2000" width="9.85546875" customWidth="1"/>
    <col min="2001" max="2001" width="10.5703125" customWidth="1"/>
    <col min="2002" max="2002" width="9.140625" customWidth="1"/>
    <col min="2003" max="2005" width="12.140625" customWidth="1"/>
    <col min="2006" max="2006" width="9.85546875" customWidth="1"/>
    <col min="2007" max="2007" width="10.5703125" customWidth="1"/>
    <col min="2008" max="2008" width="9.140625" customWidth="1"/>
    <col min="2009" max="2011" width="12.140625" customWidth="1"/>
    <col min="2243" max="2243" width="36.85546875" customWidth="1"/>
    <col min="2244" max="2244" width="9.5703125" customWidth="1"/>
    <col min="2245" max="2245" width="10.7109375" customWidth="1"/>
    <col min="2246" max="2246" width="9.140625" customWidth="1"/>
    <col min="2247" max="2249" width="13.28515625" customWidth="1"/>
    <col min="2250" max="2250" width="9.5703125" customWidth="1"/>
    <col min="2251" max="2251" width="10.140625" customWidth="1"/>
    <col min="2252" max="2252" width="9.140625" customWidth="1"/>
    <col min="2253" max="2255" width="12" customWidth="1"/>
    <col min="2256" max="2256" width="9.85546875" customWidth="1"/>
    <col min="2257" max="2257" width="10.5703125" customWidth="1"/>
    <col min="2258" max="2258" width="9.140625" customWidth="1"/>
    <col min="2259" max="2261" width="12.140625" customWidth="1"/>
    <col min="2262" max="2262" width="9.85546875" customWidth="1"/>
    <col min="2263" max="2263" width="10.5703125" customWidth="1"/>
    <col min="2264" max="2264" width="9.140625" customWidth="1"/>
    <col min="2265" max="2267" width="12.140625" customWidth="1"/>
    <col min="2499" max="2499" width="36.85546875" customWidth="1"/>
    <col min="2500" max="2500" width="9.5703125" customWidth="1"/>
    <col min="2501" max="2501" width="10.7109375" customWidth="1"/>
    <col min="2502" max="2502" width="9.140625" customWidth="1"/>
    <col min="2503" max="2505" width="13.28515625" customWidth="1"/>
    <col min="2506" max="2506" width="9.5703125" customWidth="1"/>
    <col min="2507" max="2507" width="10.140625" customWidth="1"/>
    <col min="2508" max="2508" width="9.140625" customWidth="1"/>
    <col min="2509" max="2511" width="12" customWidth="1"/>
    <col min="2512" max="2512" width="9.85546875" customWidth="1"/>
    <col min="2513" max="2513" width="10.5703125" customWidth="1"/>
    <col min="2514" max="2514" width="9.140625" customWidth="1"/>
    <col min="2515" max="2517" width="12.140625" customWidth="1"/>
    <col min="2518" max="2518" width="9.85546875" customWidth="1"/>
    <col min="2519" max="2519" width="10.5703125" customWidth="1"/>
    <col min="2520" max="2520" width="9.140625" customWidth="1"/>
    <col min="2521" max="2523" width="12.140625" customWidth="1"/>
    <col min="2755" max="2755" width="36.85546875" customWidth="1"/>
    <col min="2756" max="2756" width="9.5703125" customWidth="1"/>
    <col min="2757" max="2757" width="10.7109375" customWidth="1"/>
    <col min="2758" max="2758" width="9.140625" customWidth="1"/>
    <col min="2759" max="2761" width="13.28515625" customWidth="1"/>
    <col min="2762" max="2762" width="9.5703125" customWidth="1"/>
    <col min="2763" max="2763" width="10.140625" customWidth="1"/>
    <col min="2764" max="2764" width="9.140625" customWidth="1"/>
    <col min="2765" max="2767" width="12" customWidth="1"/>
    <col min="2768" max="2768" width="9.85546875" customWidth="1"/>
    <col min="2769" max="2769" width="10.5703125" customWidth="1"/>
    <col min="2770" max="2770" width="9.140625" customWidth="1"/>
    <col min="2771" max="2773" width="12.140625" customWidth="1"/>
    <col min="2774" max="2774" width="9.85546875" customWidth="1"/>
    <col min="2775" max="2775" width="10.5703125" customWidth="1"/>
    <col min="2776" max="2776" width="9.140625" customWidth="1"/>
    <col min="2777" max="2779" width="12.140625" customWidth="1"/>
    <col min="3011" max="3011" width="36.85546875" customWidth="1"/>
    <col min="3012" max="3012" width="9.5703125" customWidth="1"/>
    <col min="3013" max="3013" width="10.7109375" customWidth="1"/>
    <col min="3014" max="3014" width="9.140625" customWidth="1"/>
    <col min="3015" max="3017" width="13.28515625" customWidth="1"/>
    <col min="3018" max="3018" width="9.5703125" customWidth="1"/>
    <col min="3019" max="3019" width="10.140625" customWidth="1"/>
    <col min="3020" max="3020" width="9.140625" customWidth="1"/>
    <col min="3021" max="3023" width="12" customWidth="1"/>
    <col min="3024" max="3024" width="9.85546875" customWidth="1"/>
    <col min="3025" max="3025" width="10.5703125" customWidth="1"/>
    <col min="3026" max="3026" width="9.140625" customWidth="1"/>
    <col min="3027" max="3029" width="12.140625" customWidth="1"/>
    <col min="3030" max="3030" width="9.85546875" customWidth="1"/>
    <col min="3031" max="3031" width="10.5703125" customWidth="1"/>
    <col min="3032" max="3032" width="9.140625" customWidth="1"/>
    <col min="3033" max="3035" width="12.140625" customWidth="1"/>
    <col min="3267" max="3267" width="36.85546875" customWidth="1"/>
    <col min="3268" max="3268" width="9.5703125" customWidth="1"/>
    <col min="3269" max="3269" width="10.7109375" customWidth="1"/>
    <col min="3270" max="3270" width="9.140625" customWidth="1"/>
    <col min="3271" max="3273" width="13.28515625" customWidth="1"/>
    <col min="3274" max="3274" width="9.5703125" customWidth="1"/>
    <col min="3275" max="3275" width="10.140625" customWidth="1"/>
    <col min="3276" max="3276" width="9.140625" customWidth="1"/>
    <col min="3277" max="3279" width="12" customWidth="1"/>
    <col min="3280" max="3280" width="9.85546875" customWidth="1"/>
    <col min="3281" max="3281" width="10.5703125" customWidth="1"/>
    <col min="3282" max="3282" width="9.140625" customWidth="1"/>
    <col min="3283" max="3285" width="12.140625" customWidth="1"/>
    <col min="3286" max="3286" width="9.85546875" customWidth="1"/>
    <col min="3287" max="3287" width="10.5703125" customWidth="1"/>
    <col min="3288" max="3288" width="9.140625" customWidth="1"/>
    <col min="3289" max="3291" width="12.140625" customWidth="1"/>
    <col min="3523" max="3523" width="36.85546875" customWidth="1"/>
    <col min="3524" max="3524" width="9.5703125" customWidth="1"/>
    <col min="3525" max="3525" width="10.7109375" customWidth="1"/>
    <col min="3526" max="3526" width="9.140625" customWidth="1"/>
    <col min="3527" max="3529" width="13.28515625" customWidth="1"/>
    <col min="3530" max="3530" width="9.5703125" customWidth="1"/>
    <col min="3531" max="3531" width="10.140625" customWidth="1"/>
    <col min="3532" max="3532" width="9.140625" customWidth="1"/>
    <col min="3533" max="3535" width="12" customWidth="1"/>
    <col min="3536" max="3536" width="9.85546875" customWidth="1"/>
    <col min="3537" max="3537" width="10.5703125" customWidth="1"/>
    <col min="3538" max="3538" width="9.140625" customWidth="1"/>
    <col min="3539" max="3541" width="12.140625" customWidth="1"/>
    <col min="3542" max="3542" width="9.85546875" customWidth="1"/>
    <col min="3543" max="3543" width="10.5703125" customWidth="1"/>
    <col min="3544" max="3544" width="9.140625" customWidth="1"/>
    <col min="3545" max="3547" width="12.140625" customWidth="1"/>
    <col min="3779" max="3779" width="36.85546875" customWidth="1"/>
    <col min="3780" max="3780" width="9.5703125" customWidth="1"/>
    <col min="3781" max="3781" width="10.7109375" customWidth="1"/>
    <col min="3782" max="3782" width="9.140625" customWidth="1"/>
    <col min="3783" max="3785" width="13.28515625" customWidth="1"/>
    <col min="3786" max="3786" width="9.5703125" customWidth="1"/>
    <col min="3787" max="3787" width="10.140625" customWidth="1"/>
    <col min="3788" max="3788" width="9.140625" customWidth="1"/>
    <col min="3789" max="3791" width="12" customWidth="1"/>
    <col min="3792" max="3792" width="9.85546875" customWidth="1"/>
    <col min="3793" max="3793" width="10.5703125" customWidth="1"/>
    <col min="3794" max="3794" width="9.140625" customWidth="1"/>
    <col min="3795" max="3797" width="12.140625" customWidth="1"/>
    <col min="3798" max="3798" width="9.85546875" customWidth="1"/>
    <col min="3799" max="3799" width="10.5703125" customWidth="1"/>
    <col min="3800" max="3800" width="9.140625" customWidth="1"/>
    <col min="3801" max="3803" width="12.140625" customWidth="1"/>
    <col min="4035" max="4035" width="36.85546875" customWidth="1"/>
    <col min="4036" max="4036" width="9.5703125" customWidth="1"/>
    <col min="4037" max="4037" width="10.7109375" customWidth="1"/>
    <col min="4038" max="4038" width="9.140625" customWidth="1"/>
    <col min="4039" max="4041" width="13.28515625" customWidth="1"/>
    <col min="4042" max="4042" width="9.5703125" customWidth="1"/>
    <col min="4043" max="4043" width="10.140625" customWidth="1"/>
    <col min="4044" max="4044" width="9.140625" customWidth="1"/>
    <col min="4045" max="4047" width="12" customWidth="1"/>
    <col min="4048" max="4048" width="9.85546875" customWidth="1"/>
    <col min="4049" max="4049" width="10.5703125" customWidth="1"/>
    <col min="4050" max="4050" width="9.140625" customWidth="1"/>
    <col min="4051" max="4053" width="12.140625" customWidth="1"/>
    <col min="4054" max="4054" width="9.85546875" customWidth="1"/>
    <col min="4055" max="4055" width="10.5703125" customWidth="1"/>
    <col min="4056" max="4056" width="9.140625" customWidth="1"/>
    <col min="4057" max="4059" width="12.140625" customWidth="1"/>
    <col min="4291" max="4291" width="36.85546875" customWidth="1"/>
    <col min="4292" max="4292" width="9.5703125" customWidth="1"/>
    <col min="4293" max="4293" width="10.7109375" customWidth="1"/>
    <col min="4294" max="4294" width="9.140625" customWidth="1"/>
    <col min="4295" max="4297" width="13.28515625" customWidth="1"/>
    <col min="4298" max="4298" width="9.5703125" customWidth="1"/>
    <col min="4299" max="4299" width="10.140625" customWidth="1"/>
    <col min="4300" max="4300" width="9.140625" customWidth="1"/>
    <col min="4301" max="4303" width="12" customWidth="1"/>
    <col min="4304" max="4304" width="9.85546875" customWidth="1"/>
    <col min="4305" max="4305" width="10.5703125" customWidth="1"/>
    <col min="4306" max="4306" width="9.140625" customWidth="1"/>
    <col min="4307" max="4309" width="12.140625" customWidth="1"/>
    <col min="4310" max="4310" width="9.85546875" customWidth="1"/>
    <col min="4311" max="4311" width="10.5703125" customWidth="1"/>
    <col min="4312" max="4312" width="9.140625" customWidth="1"/>
    <col min="4313" max="4315" width="12.140625" customWidth="1"/>
    <col min="4547" max="4547" width="36.85546875" customWidth="1"/>
    <col min="4548" max="4548" width="9.5703125" customWidth="1"/>
    <col min="4549" max="4549" width="10.7109375" customWidth="1"/>
    <col min="4550" max="4550" width="9.140625" customWidth="1"/>
    <col min="4551" max="4553" width="13.28515625" customWidth="1"/>
    <col min="4554" max="4554" width="9.5703125" customWidth="1"/>
    <col min="4555" max="4555" width="10.140625" customWidth="1"/>
    <col min="4556" max="4556" width="9.140625" customWidth="1"/>
    <col min="4557" max="4559" width="12" customWidth="1"/>
    <col min="4560" max="4560" width="9.85546875" customWidth="1"/>
    <col min="4561" max="4561" width="10.5703125" customWidth="1"/>
    <col min="4562" max="4562" width="9.140625" customWidth="1"/>
    <col min="4563" max="4565" width="12.140625" customWidth="1"/>
    <col min="4566" max="4566" width="9.85546875" customWidth="1"/>
    <col min="4567" max="4567" width="10.5703125" customWidth="1"/>
    <col min="4568" max="4568" width="9.140625" customWidth="1"/>
    <col min="4569" max="4571" width="12.140625" customWidth="1"/>
    <col min="4803" max="4803" width="36.85546875" customWidth="1"/>
    <col min="4804" max="4804" width="9.5703125" customWidth="1"/>
    <col min="4805" max="4805" width="10.7109375" customWidth="1"/>
    <col min="4806" max="4806" width="9.140625" customWidth="1"/>
    <col min="4807" max="4809" width="13.28515625" customWidth="1"/>
    <col min="4810" max="4810" width="9.5703125" customWidth="1"/>
    <col min="4811" max="4811" width="10.140625" customWidth="1"/>
    <col min="4812" max="4812" width="9.140625" customWidth="1"/>
    <col min="4813" max="4815" width="12" customWidth="1"/>
    <col min="4816" max="4816" width="9.85546875" customWidth="1"/>
    <col min="4817" max="4817" width="10.5703125" customWidth="1"/>
    <col min="4818" max="4818" width="9.140625" customWidth="1"/>
    <col min="4819" max="4821" width="12.140625" customWidth="1"/>
    <col min="4822" max="4822" width="9.85546875" customWidth="1"/>
    <col min="4823" max="4823" width="10.5703125" customWidth="1"/>
    <col min="4824" max="4824" width="9.140625" customWidth="1"/>
    <col min="4825" max="4827" width="12.140625" customWidth="1"/>
    <col min="5059" max="5059" width="36.85546875" customWidth="1"/>
    <col min="5060" max="5060" width="9.5703125" customWidth="1"/>
    <col min="5061" max="5061" width="10.7109375" customWidth="1"/>
    <col min="5062" max="5062" width="9.140625" customWidth="1"/>
    <col min="5063" max="5065" width="13.28515625" customWidth="1"/>
    <col min="5066" max="5066" width="9.5703125" customWidth="1"/>
    <col min="5067" max="5067" width="10.140625" customWidth="1"/>
    <col min="5068" max="5068" width="9.140625" customWidth="1"/>
    <col min="5069" max="5071" width="12" customWidth="1"/>
    <col min="5072" max="5072" width="9.85546875" customWidth="1"/>
    <col min="5073" max="5073" width="10.5703125" customWidth="1"/>
    <col min="5074" max="5074" width="9.140625" customWidth="1"/>
    <col min="5075" max="5077" width="12.140625" customWidth="1"/>
    <col min="5078" max="5078" width="9.85546875" customWidth="1"/>
    <col min="5079" max="5079" width="10.5703125" customWidth="1"/>
    <col min="5080" max="5080" width="9.140625" customWidth="1"/>
    <col min="5081" max="5083" width="12.140625" customWidth="1"/>
    <col min="5315" max="5315" width="36.85546875" customWidth="1"/>
    <col min="5316" max="5316" width="9.5703125" customWidth="1"/>
    <col min="5317" max="5317" width="10.7109375" customWidth="1"/>
    <col min="5318" max="5318" width="9.140625" customWidth="1"/>
    <col min="5319" max="5321" width="13.28515625" customWidth="1"/>
    <col min="5322" max="5322" width="9.5703125" customWidth="1"/>
    <col min="5323" max="5323" width="10.140625" customWidth="1"/>
    <col min="5324" max="5324" width="9.140625" customWidth="1"/>
    <col min="5325" max="5327" width="12" customWidth="1"/>
    <col min="5328" max="5328" width="9.85546875" customWidth="1"/>
    <col min="5329" max="5329" width="10.5703125" customWidth="1"/>
    <col min="5330" max="5330" width="9.140625" customWidth="1"/>
    <col min="5331" max="5333" width="12.140625" customWidth="1"/>
    <col min="5334" max="5334" width="9.85546875" customWidth="1"/>
    <col min="5335" max="5335" width="10.5703125" customWidth="1"/>
    <col min="5336" max="5336" width="9.140625" customWidth="1"/>
    <col min="5337" max="5339" width="12.140625" customWidth="1"/>
    <col min="5571" max="5571" width="36.85546875" customWidth="1"/>
    <col min="5572" max="5572" width="9.5703125" customWidth="1"/>
    <col min="5573" max="5573" width="10.7109375" customWidth="1"/>
    <col min="5574" max="5574" width="9.140625" customWidth="1"/>
    <col min="5575" max="5577" width="13.28515625" customWidth="1"/>
    <col min="5578" max="5578" width="9.5703125" customWidth="1"/>
    <col min="5579" max="5579" width="10.140625" customWidth="1"/>
    <col min="5580" max="5580" width="9.140625" customWidth="1"/>
    <col min="5581" max="5583" width="12" customWidth="1"/>
    <col min="5584" max="5584" width="9.85546875" customWidth="1"/>
    <col min="5585" max="5585" width="10.5703125" customWidth="1"/>
    <col min="5586" max="5586" width="9.140625" customWidth="1"/>
    <col min="5587" max="5589" width="12.140625" customWidth="1"/>
    <col min="5590" max="5590" width="9.85546875" customWidth="1"/>
    <col min="5591" max="5591" width="10.5703125" customWidth="1"/>
    <col min="5592" max="5592" width="9.140625" customWidth="1"/>
    <col min="5593" max="5595" width="12.140625" customWidth="1"/>
    <col min="5827" max="5827" width="36.85546875" customWidth="1"/>
    <col min="5828" max="5828" width="9.5703125" customWidth="1"/>
    <col min="5829" max="5829" width="10.7109375" customWidth="1"/>
    <col min="5830" max="5830" width="9.140625" customWidth="1"/>
    <col min="5831" max="5833" width="13.28515625" customWidth="1"/>
    <col min="5834" max="5834" width="9.5703125" customWidth="1"/>
    <col min="5835" max="5835" width="10.140625" customWidth="1"/>
    <col min="5836" max="5836" width="9.140625" customWidth="1"/>
    <col min="5837" max="5839" width="12" customWidth="1"/>
    <col min="5840" max="5840" width="9.85546875" customWidth="1"/>
    <col min="5841" max="5841" width="10.5703125" customWidth="1"/>
    <col min="5842" max="5842" width="9.140625" customWidth="1"/>
    <col min="5843" max="5845" width="12.140625" customWidth="1"/>
    <col min="5846" max="5846" width="9.85546875" customWidth="1"/>
    <col min="5847" max="5847" width="10.5703125" customWidth="1"/>
    <col min="5848" max="5848" width="9.140625" customWidth="1"/>
    <col min="5849" max="5851" width="12.140625" customWidth="1"/>
    <col min="6083" max="6083" width="36.85546875" customWidth="1"/>
    <col min="6084" max="6084" width="9.5703125" customWidth="1"/>
    <col min="6085" max="6085" width="10.7109375" customWidth="1"/>
    <col min="6086" max="6086" width="9.140625" customWidth="1"/>
    <col min="6087" max="6089" width="13.28515625" customWidth="1"/>
    <col min="6090" max="6090" width="9.5703125" customWidth="1"/>
    <col min="6091" max="6091" width="10.140625" customWidth="1"/>
    <col min="6092" max="6092" width="9.140625" customWidth="1"/>
    <col min="6093" max="6095" width="12" customWidth="1"/>
    <col min="6096" max="6096" width="9.85546875" customWidth="1"/>
    <col min="6097" max="6097" width="10.5703125" customWidth="1"/>
    <col min="6098" max="6098" width="9.140625" customWidth="1"/>
    <col min="6099" max="6101" width="12.140625" customWidth="1"/>
    <col min="6102" max="6102" width="9.85546875" customWidth="1"/>
    <col min="6103" max="6103" width="10.5703125" customWidth="1"/>
    <col min="6104" max="6104" width="9.140625" customWidth="1"/>
    <col min="6105" max="6107" width="12.140625" customWidth="1"/>
    <col min="6339" max="6339" width="36.85546875" customWidth="1"/>
    <col min="6340" max="6340" width="9.5703125" customWidth="1"/>
    <col min="6341" max="6341" width="10.7109375" customWidth="1"/>
    <col min="6342" max="6342" width="9.140625" customWidth="1"/>
    <col min="6343" max="6345" width="13.28515625" customWidth="1"/>
    <col min="6346" max="6346" width="9.5703125" customWidth="1"/>
    <col min="6347" max="6347" width="10.140625" customWidth="1"/>
    <col min="6348" max="6348" width="9.140625" customWidth="1"/>
    <col min="6349" max="6351" width="12" customWidth="1"/>
    <col min="6352" max="6352" width="9.85546875" customWidth="1"/>
    <col min="6353" max="6353" width="10.5703125" customWidth="1"/>
    <col min="6354" max="6354" width="9.140625" customWidth="1"/>
    <col min="6355" max="6357" width="12.140625" customWidth="1"/>
    <col min="6358" max="6358" width="9.85546875" customWidth="1"/>
    <col min="6359" max="6359" width="10.5703125" customWidth="1"/>
    <col min="6360" max="6360" width="9.140625" customWidth="1"/>
    <col min="6361" max="6363" width="12.140625" customWidth="1"/>
    <col min="6595" max="6595" width="36.85546875" customWidth="1"/>
    <col min="6596" max="6596" width="9.5703125" customWidth="1"/>
    <col min="6597" max="6597" width="10.7109375" customWidth="1"/>
    <col min="6598" max="6598" width="9.140625" customWidth="1"/>
    <col min="6599" max="6601" width="13.28515625" customWidth="1"/>
    <col min="6602" max="6602" width="9.5703125" customWidth="1"/>
    <col min="6603" max="6603" width="10.140625" customWidth="1"/>
    <col min="6604" max="6604" width="9.140625" customWidth="1"/>
    <col min="6605" max="6607" width="12" customWidth="1"/>
    <col min="6608" max="6608" width="9.85546875" customWidth="1"/>
    <col min="6609" max="6609" width="10.5703125" customWidth="1"/>
    <col min="6610" max="6610" width="9.140625" customWidth="1"/>
    <col min="6611" max="6613" width="12.140625" customWidth="1"/>
    <col min="6614" max="6614" width="9.85546875" customWidth="1"/>
    <col min="6615" max="6615" width="10.5703125" customWidth="1"/>
    <col min="6616" max="6616" width="9.140625" customWidth="1"/>
    <col min="6617" max="6619" width="12.140625" customWidth="1"/>
    <col min="6851" max="6851" width="36.85546875" customWidth="1"/>
    <col min="6852" max="6852" width="9.5703125" customWidth="1"/>
    <col min="6853" max="6853" width="10.7109375" customWidth="1"/>
    <col min="6854" max="6854" width="9.140625" customWidth="1"/>
    <col min="6855" max="6857" width="13.28515625" customWidth="1"/>
    <col min="6858" max="6858" width="9.5703125" customWidth="1"/>
    <col min="6859" max="6859" width="10.140625" customWidth="1"/>
    <col min="6860" max="6860" width="9.140625" customWidth="1"/>
    <col min="6861" max="6863" width="12" customWidth="1"/>
    <col min="6864" max="6864" width="9.85546875" customWidth="1"/>
    <col min="6865" max="6865" width="10.5703125" customWidth="1"/>
    <col min="6866" max="6866" width="9.140625" customWidth="1"/>
    <col min="6867" max="6869" width="12.140625" customWidth="1"/>
    <col min="6870" max="6870" width="9.85546875" customWidth="1"/>
    <col min="6871" max="6871" width="10.5703125" customWidth="1"/>
    <col min="6872" max="6872" width="9.140625" customWidth="1"/>
    <col min="6873" max="6875" width="12.140625" customWidth="1"/>
    <col min="7107" max="7107" width="36.85546875" customWidth="1"/>
    <col min="7108" max="7108" width="9.5703125" customWidth="1"/>
    <col min="7109" max="7109" width="10.7109375" customWidth="1"/>
    <col min="7110" max="7110" width="9.140625" customWidth="1"/>
    <col min="7111" max="7113" width="13.28515625" customWidth="1"/>
    <col min="7114" max="7114" width="9.5703125" customWidth="1"/>
    <col min="7115" max="7115" width="10.140625" customWidth="1"/>
    <col min="7116" max="7116" width="9.140625" customWidth="1"/>
    <col min="7117" max="7119" width="12" customWidth="1"/>
    <col min="7120" max="7120" width="9.85546875" customWidth="1"/>
    <col min="7121" max="7121" width="10.5703125" customWidth="1"/>
    <col min="7122" max="7122" width="9.140625" customWidth="1"/>
    <col min="7123" max="7125" width="12.140625" customWidth="1"/>
    <col min="7126" max="7126" width="9.85546875" customWidth="1"/>
    <col min="7127" max="7127" width="10.5703125" customWidth="1"/>
    <col min="7128" max="7128" width="9.140625" customWidth="1"/>
    <col min="7129" max="7131" width="12.140625" customWidth="1"/>
    <col min="7363" max="7363" width="36.85546875" customWidth="1"/>
    <col min="7364" max="7364" width="9.5703125" customWidth="1"/>
    <col min="7365" max="7365" width="10.7109375" customWidth="1"/>
    <col min="7366" max="7366" width="9.140625" customWidth="1"/>
    <col min="7367" max="7369" width="13.28515625" customWidth="1"/>
    <col min="7370" max="7370" width="9.5703125" customWidth="1"/>
    <col min="7371" max="7371" width="10.140625" customWidth="1"/>
    <col min="7372" max="7372" width="9.140625" customWidth="1"/>
    <col min="7373" max="7375" width="12" customWidth="1"/>
    <col min="7376" max="7376" width="9.85546875" customWidth="1"/>
    <col min="7377" max="7377" width="10.5703125" customWidth="1"/>
    <col min="7378" max="7378" width="9.140625" customWidth="1"/>
    <col min="7379" max="7381" width="12.140625" customWidth="1"/>
    <col min="7382" max="7382" width="9.85546875" customWidth="1"/>
    <col min="7383" max="7383" width="10.5703125" customWidth="1"/>
    <col min="7384" max="7384" width="9.140625" customWidth="1"/>
    <col min="7385" max="7387" width="12.140625" customWidth="1"/>
    <col min="7619" max="7619" width="36.85546875" customWidth="1"/>
    <col min="7620" max="7620" width="9.5703125" customWidth="1"/>
    <col min="7621" max="7621" width="10.7109375" customWidth="1"/>
    <col min="7622" max="7622" width="9.140625" customWidth="1"/>
    <col min="7623" max="7625" width="13.28515625" customWidth="1"/>
    <col min="7626" max="7626" width="9.5703125" customWidth="1"/>
    <col min="7627" max="7627" width="10.140625" customWidth="1"/>
    <col min="7628" max="7628" width="9.140625" customWidth="1"/>
    <col min="7629" max="7631" width="12" customWidth="1"/>
    <col min="7632" max="7632" width="9.85546875" customWidth="1"/>
    <col min="7633" max="7633" width="10.5703125" customWidth="1"/>
    <col min="7634" max="7634" width="9.140625" customWidth="1"/>
    <col min="7635" max="7637" width="12.140625" customWidth="1"/>
    <col min="7638" max="7638" width="9.85546875" customWidth="1"/>
    <col min="7639" max="7639" width="10.5703125" customWidth="1"/>
    <col min="7640" max="7640" width="9.140625" customWidth="1"/>
    <col min="7641" max="7643" width="12.140625" customWidth="1"/>
    <col min="7875" max="7875" width="36.85546875" customWidth="1"/>
    <col min="7876" max="7876" width="9.5703125" customWidth="1"/>
    <col min="7877" max="7877" width="10.7109375" customWidth="1"/>
    <col min="7878" max="7878" width="9.140625" customWidth="1"/>
    <col min="7879" max="7881" width="13.28515625" customWidth="1"/>
    <col min="7882" max="7882" width="9.5703125" customWidth="1"/>
    <col min="7883" max="7883" width="10.140625" customWidth="1"/>
    <col min="7884" max="7884" width="9.140625" customWidth="1"/>
    <col min="7885" max="7887" width="12" customWidth="1"/>
    <col min="7888" max="7888" width="9.85546875" customWidth="1"/>
    <col min="7889" max="7889" width="10.5703125" customWidth="1"/>
    <col min="7890" max="7890" width="9.140625" customWidth="1"/>
    <col min="7891" max="7893" width="12.140625" customWidth="1"/>
    <col min="7894" max="7894" width="9.85546875" customWidth="1"/>
    <col min="7895" max="7895" width="10.5703125" customWidth="1"/>
    <col min="7896" max="7896" width="9.140625" customWidth="1"/>
    <col min="7897" max="7899" width="12.140625" customWidth="1"/>
    <col min="8131" max="8131" width="36.85546875" customWidth="1"/>
    <col min="8132" max="8132" width="9.5703125" customWidth="1"/>
    <col min="8133" max="8133" width="10.7109375" customWidth="1"/>
    <col min="8134" max="8134" width="9.140625" customWidth="1"/>
    <col min="8135" max="8137" width="13.28515625" customWidth="1"/>
    <col min="8138" max="8138" width="9.5703125" customWidth="1"/>
    <col min="8139" max="8139" width="10.140625" customWidth="1"/>
    <col min="8140" max="8140" width="9.140625" customWidth="1"/>
    <col min="8141" max="8143" width="12" customWidth="1"/>
    <col min="8144" max="8144" width="9.85546875" customWidth="1"/>
    <col min="8145" max="8145" width="10.5703125" customWidth="1"/>
    <col min="8146" max="8146" width="9.140625" customWidth="1"/>
    <col min="8147" max="8149" width="12.140625" customWidth="1"/>
    <col min="8150" max="8150" width="9.85546875" customWidth="1"/>
    <col min="8151" max="8151" width="10.5703125" customWidth="1"/>
    <col min="8152" max="8152" width="9.140625" customWidth="1"/>
    <col min="8153" max="8155" width="12.140625" customWidth="1"/>
    <col min="8387" max="8387" width="36.85546875" customWidth="1"/>
    <col min="8388" max="8388" width="9.5703125" customWidth="1"/>
    <col min="8389" max="8389" width="10.7109375" customWidth="1"/>
    <col min="8390" max="8390" width="9.140625" customWidth="1"/>
    <col min="8391" max="8393" width="13.28515625" customWidth="1"/>
    <col min="8394" max="8394" width="9.5703125" customWidth="1"/>
    <col min="8395" max="8395" width="10.140625" customWidth="1"/>
    <col min="8396" max="8396" width="9.140625" customWidth="1"/>
    <col min="8397" max="8399" width="12" customWidth="1"/>
    <col min="8400" max="8400" width="9.85546875" customWidth="1"/>
    <col min="8401" max="8401" width="10.5703125" customWidth="1"/>
    <col min="8402" max="8402" width="9.140625" customWidth="1"/>
    <col min="8403" max="8405" width="12.140625" customWidth="1"/>
    <col min="8406" max="8406" width="9.85546875" customWidth="1"/>
    <col min="8407" max="8407" width="10.5703125" customWidth="1"/>
    <col min="8408" max="8408" width="9.140625" customWidth="1"/>
    <col min="8409" max="8411" width="12.140625" customWidth="1"/>
    <col min="8643" max="8643" width="36.85546875" customWidth="1"/>
    <col min="8644" max="8644" width="9.5703125" customWidth="1"/>
    <col min="8645" max="8645" width="10.7109375" customWidth="1"/>
    <col min="8646" max="8646" width="9.140625" customWidth="1"/>
    <col min="8647" max="8649" width="13.28515625" customWidth="1"/>
    <col min="8650" max="8650" width="9.5703125" customWidth="1"/>
    <col min="8651" max="8651" width="10.140625" customWidth="1"/>
    <col min="8652" max="8652" width="9.140625" customWidth="1"/>
    <col min="8653" max="8655" width="12" customWidth="1"/>
    <col min="8656" max="8656" width="9.85546875" customWidth="1"/>
    <col min="8657" max="8657" width="10.5703125" customWidth="1"/>
    <col min="8658" max="8658" width="9.140625" customWidth="1"/>
    <col min="8659" max="8661" width="12.140625" customWidth="1"/>
    <col min="8662" max="8662" width="9.85546875" customWidth="1"/>
    <col min="8663" max="8663" width="10.5703125" customWidth="1"/>
    <col min="8664" max="8664" width="9.140625" customWidth="1"/>
    <col min="8665" max="8667" width="12.140625" customWidth="1"/>
    <col min="8899" max="8899" width="36.85546875" customWidth="1"/>
    <col min="8900" max="8900" width="9.5703125" customWidth="1"/>
    <col min="8901" max="8901" width="10.7109375" customWidth="1"/>
    <col min="8902" max="8902" width="9.140625" customWidth="1"/>
    <col min="8903" max="8905" width="13.28515625" customWidth="1"/>
    <col min="8906" max="8906" width="9.5703125" customWidth="1"/>
    <col min="8907" max="8907" width="10.140625" customWidth="1"/>
    <col min="8908" max="8908" width="9.140625" customWidth="1"/>
    <col min="8909" max="8911" width="12" customWidth="1"/>
    <col min="8912" max="8912" width="9.85546875" customWidth="1"/>
    <col min="8913" max="8913" width="10.5703125" customWidth="1"/>
    <col min="8914" max="8914" width="9.140625" customWidth="1"/>
    <col min="8915" max="8917" width="12.140625" customWidth="1"/>
    <col min="8918" max="8918" width="9.85546875" customWidth="1"/>
    <col min="8919" max="8919" width="10.5703125" customWidth="1"/>
    <col min="8920" max="8920" width="9.140625" customWidth="1"/>
    <col min="8921" max="8923" width="12.140625" customWidth="1"/>
    <col min="9155" max="9155" width="36.85546875" customWidth="1"/>
    <col min="9156" max="9156" width="9.5703125" customWidth="1"/>
    <col min="9157" max="9157" width="10.7109375" customWidth="1"/>
    <col min="9158" max="9158" width="9.140625" customWidth="1"/>
    <col min="9159" max="9161" width="13.28515625" customWidth="1"/>
    <col min="9162" max="9162" width="9.5703125" customWidth="1"/>
    <col min="9163" max="9163" width="10.140625" customWidth="1"/>
    <col min="9164" max="9164" width="9.140625" customWidth="1"/>
    <col min="9165" max="9167" width="12" customWidth="1"/>
    <col min="9168" max="9168" width="9.85546875" customWidth="1"/>
    <col min="9169" max="9169" width="10.5703125" customWidth="1"/>
    <col min="9170" max="9170" width="9.140625" customWidth="1"/>
    <col min="9171" max="9173" width="12.140625" customWidth="1"/>
    <col min="9174" max="9174" width="9.85546875" customWidth="1"/>
    <col min="9175" max="9175" width="10.5703125" customWidth="1"/>
    <col min="9176" max="9176" width="9.140625" customWidth="1"/>
    <col min="9177" max="9179" width="12.140625" customWidth="1"/>
    <col min="9411" max="9411" width="36.85546875" customWidth="1"/>
    <col min="9412" max="9412" width="9.5703125" customWidth="1"/>
    <col min="9413" max="9413" width="10.7109375" customWidth="1"/>
    <col min="9414" max="9414" width="9.140625" customWidth="1"/>
    <col min="9415" max="9417" width="13.28515625" customWidth="1"/>
    <col min="9418" max="9418" width="9.5703125" customWidth="1"/>
    <col min="9419" max="9419" width="10.140625" customWidth="1"/>
    <col min="9420" max="9420" width="9.140625" customWidth="1"/>
    <col min="9421" max="9423" width="12" customWidth="1"/>
    <col min="9424" max="9424" width="9.85546875" customWidth="1"/>
    <col min="9425" max="9425" width="10.5703125" customWidth="1"/>
    <col min="9426" max="9426" width="9.140625" customWidth="1"/>
    <col min="9427" max="9429" width="12.140625" customWidth="1"/>
    <col min="9430" max="9430" width="9.85546875" customWidth="1"/>
    <col min="9431" max="9431" width="10.5703125" customWidth="1"/>
    <col min="9432" max="9432" width="9.140625" customWidth="1"/>
    <col min="9433" max="9435" width="12.140625" customWidth="1"/>
    <col min="9667" max="9667" width="36.85546875" customWidth="1"/>
    <col min="9668" max="9668" width="9.5703125" customWidth="1"/>
    <col min="9669" max="9669" width="10.7109375" customWidth="1"/>
    <col min="9670" max="9670" width="9.140625" customWidth="1"/>
    <col min="9671" max="9673" width="13.28515625" customWidth="1"/>
    <col min="9674" max="9674" width="9.5703125" customWidth="1"/>
    <col min="9675" max="9675" width="10.140625" customWidth="1"/>
    <col min="9676" max="9676" width="9.140625" customWidth="1"/>
    <col min="9677" max="9679" width="12" customWidth="1"/>
    <col min="9680" max="9680" width="9.85546875" customWidth="1"/>
    <col min="9681" max="9681" width="10.5703125" customWidth="1"/>
    <col min="9682" max="9682" width="9.140625" customWidth="1"/>
    <col min="9683" max="9685" width="12.140625" customWidth="1"/>
    <col min="9686" max="9686" width="9.85546875" customWidth="1"/>
    <col min="9687" max="9687" width="10.5703125" customWidth="1"/>
    <col min="9688" max="9688" width="9.140625" customWidth="1"/>
    <col min="9689" max="9691" width="12.140625" customWidth="1"/>
    <col min="9923" max="9923" width="36.85546875" customWidth="1"/>
    <col min="9924" max="9924" width="9.5703125" customWidth="1"/>
    <col min="9925" max="9925" width="10.7109375" customWidth="1"/>
    <col min="9926" max="9926" width="9.140625" customWidth="1"/>
    <col min="9927" max="9929" width="13.28515625" customWidth="1"/>
    <col min="9930" max="9930" width="9.5703125" customWidth="1"/>
    <col min="9931" max="9931" width="10.140625" customWidth="1"/>
    <col min="9932" max="9932" width="9.140625" customWidth="1"/>
    <col min="9933" max="9935" width="12" customWidth="1"/>
    <col min="9936" max="9936" width="9.85546875" customWidth="1"/>
    <col min="9937" max="9937" width="10.5703125" customWidth="1"/>
    <col min="9938" max="9938" width="9.140625" customWidth="1"/>
    <col min="9939" max="9941" width="12.140625" customWidth="1"/>
    <col min="9942" max="9942" width="9.85546875" customWidth="1"/>
    <col min="9943" max="9943" width="10.5703125" customWidth="1"/>
    <col min="9944" max="9944" width="9.140625" customWidth="1"/>
    <col min="9945" max="9947" width="12.140625" customWidth="1"/>
    <col min="10179" max="10179" width="36.85546875" customWidth="1"/>
    <col min="10180" max="10180" width="9.5703125" customWidth="1"/>
    <col min="10181" max="10181" width="10.7109375" customWidth="1"/>
    <col min="10182" max="10182" width="9.140625" customWidth="1"/>
    <col min="10183" max="10185" width="13.28515625" customWidth="1"/>
    <col min="10186" max="10186" width="9.5703125" customWidth="1"/>
    <col min="10187" max="10187" width="10.140625" customWidth="1"/>
    <col min="10188" max="10188" width="9.140625" customWidth="1"/>
    <col min="10189" max="10191" width="12" customWidth="1"/>
    <col min="10192" max="10192" width="9.85546875" customWidth="1"/>
    <col min="10193" max="10193" width="10.5703125" customWidth="1"/>
    <col min="10194" max="10194" width="9.140625" customWidth="1"/>
    <col min="10195" max="10197" width="12.140625" customWidth="1"/>
    <col min="10198" max="10198" width="9.85546875" customWidth="1"/>
    <col min="10199" max="10199" width="10.5703125" customWidth="1"/>
    <col min="10200" max="10200" width="9.140625" customWidth="1"/>
    <col min="10201" max="10203" width="12.140625" customWidth="1"/>
    <col min="10435" max="10435" width="36.85546875" customWidth="1"/>
    <col min="10436" max="10436" width="9.5703125" customWidth="1"/>
    <col min="10437" max="10437" width="10.7109375" customWidth="1"/>
    <col min="10438" max="10438" width="9.140625" customWidth="1"/>
    <col min="10439" max="10441" width="13.28515625" customWidth="1"/>
    <col min="10442" max="10442" width="9.5703125" customWidth="1"/>
    <col min="10443" max="10443" width="10.140625" customWidth="1"/>
    <col min="10444" max="10444" width="9.140625" customWidth="1"/>
    <col min="10445" max="10447" width="12" customWidth="1"/>
    <col min="10448" max="10448" width="9.85546875" customWidth="1"/>
    <col min="10449" max="10449" width="10.5703125" customWidth="1"/>
    <col min="10450" max="10450" width="9.140625" customWidth="1"/>
    <col min="10451" max="10453" width="12.140625" customWidth="1"/>
    <col min="10454" max="10454" width="9.85546875" customWidth="1"/>
    <col min="10455" max="10455" width="10.5703125" customWidth="1"/>
    <col min="10456" max="10456" width="9.140625" customWidth="1"/>
    <col min="10457" max="10459" width="12.140625" customWidth="1"/>
    <col min="10691" max="10691" width="36.85546875" customWidth="1"/>
    <col min="10692" max="10692" width="9.5703125" customWidth="1"/>
    <col min="10693" max="10693" width="10.7109375" customWidth="1"/>
    <col min="10694" max="10694" width="9.140625" customWidth="1"/>
    <col min="10695" max="10697" width="13.28515625" customWidth="1"/>
    <col min="10698" max="10698" width="9.5703125" customWidth="1"/>
    <col min="10699" max="10699" width="10.140625" customWidth="1"/>
    <col min="10700" max="10700" width="9.140625" customWidth="1"/>
    <col min="10701" max="10703" width="12" customWidth="1"/>
    <col min="10704" max="10704" width="9.85546875" customWidth="1"/>
    <col min="10705" max="10705" width="10.5703125" customWidth="1"/>
    <col min="10706" max="10706" width="9.140625" customWidth="1"/>
    <col min="10707" max="10709" width="12.140625" customWidth="1"/>
    <col min="10710" max="10710" width="9.85546875" customWidth="1"/>
    <col min="10711" max="10711" width="10.5703125" customWidth="1"/>
    <col min="10712" max="10712" width="9.140625" customWidth="1"/>
    <col min="10713" max="10715" width="12.140625" customWidth="1"/>
    <col min="10947" max="10947" width="36.85546875" customWidth="1"/>
    <col min="10948" max="10948" width="9.5703125" customWidth="1"/>
    <col min="10949" max="10949" width="10.7109375" customWidth="1"/>
    <col min="10950" max="10950" width="9.140625" customWidth="1"/>
    <col min="10951" max="10953" width="13.28515625" customWidth="1"/>
    <col min="10954" max="10954" width="9.5703125" customWidth="1"/>
    <col min="10955" max="10955" width="10.140625" customWidth="1"/>
    <col min="10956" max="10956" width="9.140625" customWidth="1"/>
    <col min="10957" max="10959" width="12" customWidth="1"/>
    <col min="10960" max="10960" width="9.85546875" customWidth="1"/>
    <col min="10961" max="10961" width="10.5703125" customWidth="1"/>
    <col min="10962" max="10962" width="9.140625" customWidth="1"/>
    <col min="10963" max="10965" width="12.140625" customWidth="1"/>
    <col min="10966" max="10966" width="9.85546875" customWidth="1"/>
    <col min="10967" max="10967" width="10.5703125" customWidth="1"/>
    <col min="10968" max="10968" width="9.140625" customWidth="1"/>
    <col min="10969" max="10971" width="12.140625" customWidth="1"/>
    <col min="11203" max="11203" width="36.85546875" customWidth="1"/>
    <col min="11204" max="11204" width="9.5703125" customWidth="1"/>
    <col min="11205" max="11205" width="10.7109375" customWidth="1"/>
    <col min="11206" max="11206" width="9.140625" customWidth="1"/>
    <col min="11207" max="11209" width="13.28515625" customWidth="1"/>
    <col min="11210" max="11210" width="9.5703125" customWidth="1"/>
    <col min="11211" max="11211" width="10.140625" customWidth="1"/>
    <col min="11212" max="11212" width="9.140625" customWidth="1"/>
    <col min="11213" max="11215" width="12" customWidth="1"/>
    <col min="11216" max="11216" width="9.85546875" customWidth="1"/>
    <col min="11217" max="11217" width="10.5703125" customWidth="1"/>
    <col min="11218" max="11218" width="9.140625" customWidth="1"/>
    <col min="11219" max="11221" width="12.140625" customWidth="1"/>
    <col min="11222" max="11222" width="9.85546875" customWidth="1"/>
    <col min="11223" max="11223" width="10.5703125" customWidth="1"/>
    <col min="11224" max="11224" width="9.140625" customWidth="1"/>
    <col min="11225" max="11227" width="12.140625" customWidth="1"/>
    <col min="11459" max="11459" width="36.85546875" customWidth="1"/>
    <col min="11460" max="11460" width="9.5703125" customWidth="1"/>
    <col min="11461" max="11461" width="10.7109375" customWidth="1"/>
    <col min="11462" max="11462" width="9.140625" customWidth="1"/>
    <col min="11463" max="11465" width="13.28515625" customWidth="1"/>
    <col min="11466" max="11466" width="9.5703125" customWidth="1"/>
    <col min="11467" max="11467" width="10.140625" customWidth="1"/>
    <col min="11468" max="11468" width="9.140625" customWidth="1"/>
    <col min="11469" max="11471" width="12" customWidth="1"/>
    <col min="11472" max="11472" width="9.85546875" customWidth="1"/>
    <col min="11473" max="11473" width="10.5703125" customWidth="1"/>
    <col min="11474" max="11474" width="9.140625" customWidth="1"/>
    <col min="11475" max="11477" width="12.140625" customWidth="1"/>
    <col min="11478" max="11478" width="9.85546875" customWidth="1"/>
    <col min="11479" max="11479" width="10.5703125" customWidth="1"/>
    <col min="11480" max="11480" width="9.140625" customWidth="1"/>
    <col min="11481" max="11483" width="12.140625" customWidth="1"/>
    <col min="11715" max="11715" width="36.85546875" customWidth="1"/>
    <col min="11716" max="11716" width="9.5703125" customWidth="1"/>
    <col min="11717" max="11717" width="10.7109375" customWidth="1"/>
    <col min="11718" max="11718" width="9.140625" customWidth="1"/>
    <col min="11719" max="11721" width="13.28515625" customWidth="1"/>
    <col min="11722" max="11722" width="9.5703125" customWidth="1"/>
    <col min="11723" max="11723" width="10.140625" customWidth="1"/>
    <col min="11724" max="11724" width="9.140625" customWidth="1"/>
    <col min="11725" max="11727" width="12" customWidth="1"/>
    <col min="11728" max="11728" width="9.85546875" customWidth="1"/>
    <col min="11729" max="11729" width="10.5703125" customWidth="1"/>
    <col min="11730" max="11730" width="9.140625" customWidth="1"/>
    <col min="11731" max="11733" width="12.140625" customWidth="1"/>
    <col min="11734" max="11734" width="9.85546875" customWidth="1"/>
    <col min="11735" max="11735" width="10.5703125" customWidth="1"/>
    <col min="11736" max="11736" width="9.140625" customWidth="1"/>
    <col min="11737" max="11739" width="12.140625" customWidth="1"/>
    <col min="11971" max="11971" width="36.85546875" customWidth="1"/>
    <col min="11972" max="11972" width="9.5703125" customWidth="1"/>
    <col min="11973" max="11973" width="10.7109375" customWidth="1"/>
    <col min="11974" max="11974" width="9.140625" customWidth="1"/>
    <col min="11975" max="11977" width="13.28515625" customWidth="1"/>
    <col min="11978" max="11978" width="9.5703125" customWidth="1"/>
    <col min="11979" max="11979" width="10.140625" customWidth="1"/>
    <col min="11980" max="11980" width="9.140625" customWidth="1"/>
    <col min="11981" max="11983" width="12" customWidth="1"/>
    <col min="11984" max="11984" width="9.85546875" customWidth="1"/>
    <col min="11985" max="11985" width="10.5703125" customWidth="1"/>
    <col min="11986" max="11986" width="9.140625" customWidth="1"/>
    <col min="11987" max="11989" width="12.140625" customWidth="1"/>
    <col min="11990" max="11990" width="9.85546875" customWidth="1"/>
    <col min="11991" max="11991" width="10.5703125" customWidth="1"/>
    <col min="11992" max="11992" width="9.140625" customWidth="1"/>
    <col min="11993" max="11995" width="12.140625" customWidth="1"/>
    <col min="12227" max="12227" width="36.85546875" customWidth="1"/>
    <col min="12228" max="12228" width="9.5703125" customWidth="1"/>
    <col min="12229" max="12229" width="10.7109375" customWidth="1"/>
    <col min="12230" max="12230" width="9.140625" customWidth="1"/>
    <col min="12231" max="12233" width="13.28515625" customWidth="1"/>
    <col min="12234" max="12234" width="9.5703125" customWidth="1"/>
    <col min="12235" max="12235" width="10.140625" customWidth="1"/>
    <col min="12236" max="12236" width="9.140625" customWidth="1"/>
    <col min="12237" max="12239" width="12" customWidth="1"/>
    <col min="12240" max="12240" width="9.85546875" customWidth="1"/>
    <col min="12241" max="12241" width="10.5703125" customWidth="1"/>
    <col min="12242" max="12242" width="9.140625" customWidth="1"/>
    <col min="12243" max="12245" width="12.140625" customWidth="1"/>
    <col min="12246" max="12246" width="9.85546875" customWidth="1"/>
    <col min="12247" max="12247" width="10.5703125" customWidth="1"/>
    <col min="12248" max="12248" width="9.140625" customWidth="1"/>
    <col min="12249" max="12251" width="12.140625" customWidth="1"/>
    <col min="12483" max="12483" width="36.85546875" customWidth="1"/>
    <col min="12484" max="12484" width="9.5703125" customWidth="1"/>
    <col min="12485" max="12485" width="10.7109375" customWidth="1"/>
    <col min="12486" max="12486" width="9.140625" customWidth="1"/>
    <col min="12487" max="12489" width="13.28515625" customWidth="1"/>
    <col min="12490" max="12490" width="9.5703125" customWidth="1"/>
    <col min="12491" max="12491" width="10.140625" customWidth="1"/>
    <col min="12492" max="12492" width="9.140625" customWidth="1"/>
    <col min="12493" max="12495" width="12" customWidth="1"/>
    <col min="12496" max="12496" width="9.85546875" customWidth="1"/>
    <col min="12497" max="12497" width="10.5703125" customWidth="1"/>
    <col min="12498" max="12498" width="9.140625" customWidth="1"/>
    <col min="12499" max="12501" width="12.140625" customWidth="1"/>
    <col min="12502" max="12502" width="9.85546875" customWidth="1"/>
    <col min="12503" max="12503" width="10.5703125" customWidth="1"/>
    <col min="12504" max="12504" width="9.140625" customWidth="1"/>
    <col min="12505" max="12507" width="12.140625" customWidth="1"/>
    <col min="12739" max="12739" width="36.85546875" customWidth="1"/>
    <col min="12740" max="12740" width="9.5703125" customWidth="1"/>
    <col min="12741" max="12741" width="10.7109375" customWidth="1"/>
    <col min="12742" max="12742" width="9.140625" customWidth="1"/>
    <col min="12743" max="12745" width="13.28515625" customWidth="1"/>
    <col min="12746" max="12746" width="9.5703125" customWidth="1"/>
    <col min="12747" max="12747" width="10.140625" customWidth="1"/>
    <col min="12748" max="12748" width="9.140625" customWidth="1"/>
    <col min="12749" max="12751" width="12" customWidth="1"/>
    <col min="12752" max="12752" width="9.85546875" customWidth="1"/>
    <col min="12753" max="12753" width="10.5703125" customWidth="1"/>
    <col min="12754" max="12754" width="9.140625" customWidth="1"/>
    <col min="12755" max="12757" width="12.140625" customWidth="1"/>
    <col min="12758" max="12758" width="9.85546875" customWidth="1"/>
    <col min="12759" max="12759" width="10.5703125" customWidth="1"/>
    <col min="12760" max="12760" width="9.140625" customWidth="1"/>
    <col min="12761" max="12763" width="12.140625" customWidth="1"/>
    <col min="12995" max="12995" width="36.85546875" customWidth="1"/>
    <col min="12996" max="12996" width="9.5703125" customWidth="1"/>
    <col min="12997" max="12997" width="10.7109375" customWidth="1"/>
    <col min="12998" max="12998" width="9.140625" customWidth="1"/>
    <col min="12999" max="13001" width="13.28515625" customWidth="1"/>
    <col min="13002" max="13002" width="9.5703125" customWidth="1"/>
    <col min="13003" max="13003" width="10.140625" customWidth="1"/>
    <col min="13004" max="13004" width="9.140625" customWidth="1"/>
    <col min="13005" max="13007" width="12" customWidth="1"/>
    <col min="13008" max="13008" width="9.85546875" customWidth="1"/>
    <col min="13009" max="13009" width="10.5703125" customWidth="1"/>
    <col min="13010" max="13010" width="9.140625" customWidth="1"/>
    <col min="13011" max="13013" width="12.140625" customWidth="1"/>
    <col min="13014" max="13014" width="9.85546875" customWidth="1"/>
    <col min="13015" max="13015" width="10.5703125" customWidth="1"/>
    <col min="13016" max="13016" width="9.140625" customWidth="1"/>
    <col min="13017" max="13019" width="12.140625" customWidth="1"/>
    <col min="13251" max="13251" width="36.85546875" customWidth="1"/>
    <col min="13252" max="13252" width="9.5703125" customWidth="1"/>
    <col min="13253" max="13253" width="10.7109375" customWidth="1"/>
    <col min="13254" max="13254" width="9.140625" customWidth="1"/>
    <col min="13255" max="13257" width="13.28515625" customWidth="1"/>
    <col min="13258" max="13258" width="9.5703125" customWidth="1"/>
    <col min="13259" max="13259" width="10.140625" customWidth="1"/>
    <col min="13260" max="13260" width="9.140625" customWidth="1"/>
    <col min="13261" max="13263" width="12" customWidth="1"/>
    <col min="13264" max="13264" width="9.85546875" customWidth="1"/>
    <col min="13265" max="13265" width="10.5703125" customWidth="1"/>
    <col min="13266" max="13266" width="9.140625" customWidth="1"/>
    <col min="13267" max="13269" width="12.140625" customWidth="1"/>
    <col min="13270" max="13270" width="9.85546875" customWidth="1"/>
    <col min="13271" max="13271" width="10.5703125" customWidth="1"/>
    <col min="13272" max="13272" width="9.140625" customWidth="1"/>
    <col min="13273" max="13275" width="12.140625" customWidth="1"/>
    <col min="13507" max="13507" width="36.85546875" customWidth="1"/>
    <col min="13508" max="13508" width="9.5703125" customWidth="1"/>
    <col min="13509" max="13509" width="10.7109375" customWidth="1"/>
    <col min="13510" max="13510" width="9.140625" customWidth="1"/>
    <col min="13511" max="13513" width="13.28515625" customWidth="1"/>
    <col min="13514" max="13514" width="9.5703125" customWidth="1"/>
    <col min="13515" max="13515" width="10.140625" customWidth="1"/>
    <col min="13516" max="13516" width="9.140625" customWidth="1"/>
    <col min="13517" max="13519" width="12" customWidth="1"/>
    <col min="13520" max="13520" width="9.85546875" customWidth="1"/>
    <col min="13521" max="13521" width="10.5703125" customWidth="1"/>
    <col min="13522" max="13522" width="9.140625" customWidth="1"/>
    <col min="13523" max="13525" width="12.140625" customWidth="1"/>
    <col min="13526" max="13526" width="9.85546875" customWidth="1"/>
    <col min="13527" max="13527" width="10.5703125" customWidth="1"/>
    <col min="13528" max="13528" width="9.140625" customWidth="1"/>
    <col min="13529" max="13531" width="12.140625" customWidth="1"/>
    <col min="13763" max="13763" width="36.85546875" customWidth="1"/>
    <col min="13764" max="13764" width="9.5703125" customWidth="1"/>
    <col min="13765" max="13765" width="10.7109375" customWidth="1"/>
    <col min="13766" max="13766" width="9.140625" customWidth="1"/>
    <col min="13767" max="13769" width="13.28515625" customWidth="1"/>
    <col min="13770" max="13770" width="9.5703125" customWidth="1"/>
    <col min="13771" max="13771" width="10.140625" customWidth="1"/>
    <col min="13772" max="13772" width="9.140625" customWidth="1"/>
    <col min="13773" max="13775" width="12" customWidth="1"/>
    <col min="13776" max="13776" width="9.85546875" customWidth="1"/>
    <col min="13777" max="13777" width="10.5703125" customWidth="1"/>
    <col min="13778" max="13778" width="9.140625" customWidth="1"/>
    <col min="13779" max="13781" width="12.140625" customWidth="1"/>
    <col min="13782" max="13782" width="9.85546875" customWidth="1"/>
    <col min="13783" max="13783" width="10.5703125" customWidth="1"/>
    <col min="13784" max="13784" width="9.140625" customWidth="1"/>
    <col min="13785" max="13787" width="12.140625" customWidth="1"/>
    <col min="14019" max="14019" width="36.85546875" customWidth="1"/>
    <col min="14020" max="14020" width="9.5703125" customWidth="1"/>
    <col min="14021" max="14021" width="10.7109375" customWidth="1"/>
    <col min="14022" max="14022" width="9.140625" customWidth="1"/>
    <col min="14023" max="14025" width="13.28515625" customWidth="1"/>
    <col min="14026" max="14026" width="9.5703125" customWidth="1"/>
    <col min="14027" max="14027" width="10.140625" customWidth="1"/>
    <col min="14028" max="14028" width="9.140625" customWidth="1"/>
    <col min="14029" max="14031" width="12" customWidth="1"/>
    <col min="14032" max="14032" width="9.85546875" customWidth="1"/>
    <col min="14033" max="14033" width="10.5703125" customWidth="1"/>
    <col min="14034" max="14034" width="9.140625" customWidth="1"/>
    <col min="14035" max="14037" width="12.140625" customWidth="1"/>
    <col min="14038" max="14038" width="9.85546875" customWidth="1"/>
    <col min="14039" max="14039" width="10.5703125" customWidth="1"/>
    <col min="14040" max="14040" width="9.140625" customWidth="1"/>
    <col min="14041" max="14043" width="12.140625" customWidth="1"/>
    <col min="14275" max="14275" width="36.85546875" customWidth="1"/>
    <col min="14276" max="14276" width="9.5703125" customWidth="1"/>
    <col min="14277" max="14277" width="10.7109375" customWidth="1"/>
    <col min="14278" max="14278" width="9.140625" customWidth="1"/>
    <col min="14279" max="14281" width="13.28515625" customWidth="1"/>
    <col min="14282" max="14282" width="9.5703125" customWidth="1"/>
    <col min="14283" max="14283" width="10.140625" customWidth="1"/>
    <col min="14284" max="14284" width="9.140625" customWidth="1"/>
    <col min="14285" max="14287" width="12" customWidth="1"/>
    <col min="14288" max="14288" width="9.85546875" customWidth="1"/>
    <col min="14289" max="14289" width="10.5703125" customWidth="1"/>
    <col min="14290" max="14290" width="9.140625" customWidth="1"/>
    <col min="14291" max="14293" width="12.140625" customWidth="1"/>
    <col min="14294" max="14294" width="9.85546875" customWidth="1"/>
    <col min="14295" max="14295" width="10.5703125" customWidth="1"/>
    <col min="14296" max="14296" width="9.140625" customWidth="1"/>
    <col min="14297" max="14299" width="12.140625" customWidth="1"/>
    <col min="14531" max="14531" width="36.85546875" customWidth="1"/>
    <col min="14532" max="14532" width="9.5703125" customWidth="1"/>
    <col min="14533" max="14533" width="10.7109375" customWidth="1"/>
    <col min="14534" max="14534" width="9.140625" customWidth="1"/>
    <col min="14535" max="14537" width="13.28515625" customWidth="1"/>
    <col min="14538" max="14538" width="9.5703125" customWidth="1"/>
    <col min="14539" max="14539" width="10.140625" customWidth="1"/>
    <col min="14540" max="14540" width="9.140625" customWidth="1"/>
    <col min="14541" max="14543" width="12" customWidth="1"/>
    <col min="14544" max="14544" width="9.85546875" customWidth="1"/>
    <col min="14545" max="14545" width="10.5703125" customWidth="1"/>
    <col min="14546" max="14546" width="9.140625" customWidth="1"/>
    <col min="14547" max="14549" width="12.140625" customWidth="1"/>
    <col min="14550" max="14550" width="9.85546875" customWidth="1"/>
    <col min="14551" max="14551" width="10.5703125" customWidth="1"/>
    <col min="14552" max="14552" width="9.140625" customWidth="1"/>
    <col min="14553" max="14555" width="12.140625" customWidth="1"/>
    <col min="14787" max="14787" width="36.85546875" customWidth="1"/>
    <col min="14788" max="14788" width="9.5703125" customWidth="1"/>
    <col min="14789" max="14789" width="10.7109375" customWidth="1"/>
    <col min="14790" max="14790" width="9.140625" customWidth="1"/>
    <col min="14791" max="14793" width="13.28515625" customWidth="1"/>
    <col min="14794" max="14794" width="9.5703125" customWidth="1"/>
    <col min="14795" max="14795" width="10.140625" customWidth="1"/>
    <col min="14796" max="14796" width="9.140625" customWidth="1"/>
    <col min="14797" max="14799" width="12" customWidth="1"/>
    <col min="14800" max="14800" width="9.85546875" customWidth="1"/>
    <col min="14801" max="14801" width="10.5703125" customWidth="1"/>
    <col min="14802" max="14802" width="9.140625" customWidth="1"/>
    <col min="14803" max="14805" width="12.140625" customWidth="1"/>
    <col min="14806" max="14806" width="9.85546875" customWidth="1"/>
    <col min="14807" max="14807" width="10.5703125" customWidth="1"/>
    <col min="14808" max="14808" width="9.140625" customWidth="1"/>
    <col min="14809" max="14811" width="12.140625" customWidth="1"/>
    <col min="15043" max="15043" width="36.85546875" customWidth="1"/>
    <col min="15044" max="15044" width="9.5703125" customWidth="1"/>
    <col min="15045" max="15045" width="10.7109375" customWidth="1"/>
    <col min="15046" max="15046" width="9.140625" customWidth="1"/>
    <col min="15047" max="15049" width="13.28515625" customWidth="1"/>
    <col min="15050" max="15050" width="9.5703125" customWidth="1"/>
    <col min="15051" max="15051" width="10.140625" customWidth="1"/>
    <col min="15052" max="15052" width="9.140625" customWidth="1"/>
    <col min="15053" max="15055" width="12" customWidth="1"/>
    <col min="15056" max="15056" width="9.85546875" customWidth="1"/>
    <col min="15057" max="15057" width="10.5703125" customWidth="1"/>
    <col min="15058" max="15058" width="9.140625" customWidth="1"/>
    <col min="15059" max="15061" width="12.140625" customWidth="1"/>
    <col min="15062" max="15062" width="9.85546875" customWidth="1"/>
    <col min="15063" max="15063" width="10.5703125" customWidth="1"/>
    <col min="15064" max="15064" width="9.140625" customWidth="1"/>
    <col min="15065" max="15067" width="12.140625" customWidth="1"/>
    <col min="15299" max="15299" width="36.85546875" customWidth="1"/>
    <col min="15300" max="15300" width="9.5703125" customWidth="1"/>
    <col min="15301" max="15301" width="10.7109375" customWidth="1"/>
    <col min="15302" max="15302" width="9.140625" customWidth="1"/>
    <col min="15303" max="15305" width="13.28515625" customWidth="1"/>
    <col min="15306" max="15306" width="9.5703125" customWidth="1"/>
    <col min="15307" max="15307" width="10.140625" customWidth="1"/>
    <col min="15308" max="15308" width="9.140625" customWidth="1"/>
    <col min="15309" max="15311" width="12" customWidth="1"/>
    <col min="15312" max="15312" width="9.85546875" customWidth="1"/>
    <col min="15313" max="15313" width="10.5703125" customWidth="1"/>
    <col min="15314" max="15314" width="9.140625" customWidth="1"/>
    <col min="15315" max="15317" width="12.140625" customWidth="1"/>
    <col min="15318" max="15318" width="9.85546875" customWidth="1"/>
    <col min="15319" max="15319" width="10.5703125" customWidth="1"/>
    <col min="15320" max="15320" width="9.140625" customWidth="1"/>
    <col min="15321" max="15323" width="12.140625" customWidth="1"/>
    <col min="15555" max="15555" width="36.85546875" customWidth="1"/>
    <col min="15556" max="15556" width="9.5703125" customWidth="1"/>
    <col min="15557" max="15557" width="10.7109375" customWidth="1"/>
    <col min="15558" max="15558" width="9.140625" customWidth="1"/>
    <col min="15559" max="15561" width="13.28515625" customWidth="1"/>
    <col min="15562" max="15562" width="9.5703125" customWidth="1"/>
    <col min="15563" max="15563" width="10.140625" customWidth="1"/>
    <col min="15564" max="15564" width="9.140625" customWidth="1"/>
    <col min="15565" max="15567" width="12" customWidth="1"/>
    <col min="15568" max="15568" width="9.85546875" customWidth="1"/>
    <col min="15569" max="15569" width="10.5703125" customWidth="1"/>
    <col min="15570" max="15570" width="9.140625" customWidth="1"/>
    <col min="15571" max="15573" width="12.140625" customWidth="1"/>
    <col min="15574" max="15574" width="9.85546875" customWidth="1"/>
    <col min="15575" max="15575" width="10.5703125" customWidth="1"/>
    <col min="15576" max="15576" width="9.140625" customWidth="1"/>
    <col min="15577" max="15579" width="12.140625" customWidth="1"/>
    <col min="15811" max="15811" width="36.85546875" customWidth="1"/>
    <col min="15812" max="15812" width="9.5703125" customWidth="1"/>
    <col min="15813" max="15813" width="10.7109375" customWidth="1"/>
    <col min="15814" max="15814" width="9.140625" customWidth="1"/>
    <col min="15815" max="15817" width="13.28515625" customWidth="1"/>
    <col min="15818" max="15818" width="9.5703125" customWidth="1"/>
    <col min="15819" max="15819" width="10.140625" customWidth="1"/>
    <col min="15820" max="15820" width="9.140625" customWidth="1"/>
    <col min="15821" max="15823" width="12" customWidth="1"/>
    <col min="15824" max="15824" width="9.85546875" customWidth="1"/>
    <col min="15825" max="15825" width="10.5703125" customWidth="1"/>
    <col min="15826" max="15826" width="9.140625" customWidth="1"/>
    <col min="15827" max="15829" width="12.140625" customWidth="1"/>
    <col min="15830" max="15830" width="9.85546875" customWidth="1"/>
    <col min="15831" max="15831" width="10.5703125" customWidth="1"/>
    <col min="15832" max="15832" width="9.140625" customWidth="1"/>
    <col min="15833" max="15835" width="12.140625" customWidth="1"/>
    <col min="16067" max="16067" width="36.85546875" customWidth="1"/>
    <col min="16068" max="16068" width="9.5703125" customWidth="1"/>
    <col min="16069" max="16069" width="10.7109375" customWidth="1"/>
    <col min="16070" max="16070" width="9.140625" customWidth="1"/>
    <col min="16071" max="16073" width="13.28515625" customWidth="1"/>
    <col min="16074" max="16074" width="9.5703125" customWidth="1"/>
    <col min="16075" max="16075" width="10.140625" customWidth="1"/>
    <col min="16076" max="16076" width="9.140625" customWidth="1"/>
    <col min="16077" max="16079" width="12" customWidth="1"/>
    <col min="16080" max="16080" width="9.85546875" customWidth="1"/>
    <col min="16081" max="16081" width="10.5703125" customWidth="1"/>
    <col min="16082" max="16082" width="9.140625" customWidth="1"/>
    <col min="16083" max="16085" width="12.140625" customWidth="1"/>
    <col min="16086" max="16086" width="9.85546875" customWidth="1"/>
    <col min="16087" max="16087" width="10.5703125" customWidth="1"/>
    <col min="16088" max="16088" width="9.140625" customWidth="1"/>
    <col min="16089" max="16091" width="12.140625" customWidth="1"/>
  </cols>
  <sheetData>
    <row r="1" spans="1:20" hidden="1"/>
    <row r="2" spans="1:20" ht="21" customHeight="1">
      <c r="A2" s="4"/>
      <c r="B2" s="19" t="s">
        <v>4</v>
      </c>
      <c r="C2" s="19"/>
    </row>
    <row r="3" spans="1:20" ht="21" customHeight="1">
      <c r="A3" s="19" t="s">
        <v>38</v>
      </c>
      <c r="B3" s="19"/>
      <c r="C3" s="19"/>
    </row>
    <row r="4" spans="1:20" ht="17.25" customHeight="1">
      <c r="A4" s="20" t="s">
        <v>39</v>
      </c>
      <c r="B4" s="20"/>
      <c r="C4" s="20"/>
    </row>
    <row r="5" spans="1:20" ht="24.75" customHeight="1">
      <c r="A5" s="21" t="s">
        <v>5</v>
      </c>
      <c r="B5" s="21"/>
      <c r="C5" s="2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36" customHeight="1">
      <c r="A6" s="5" t="s">
        <v>0</v>
      </c>
      <c r="B6" s="5" t="s">
        <v>2</v>
      </c>
      <c r="C6" s="5" t="s">
        <v>3</v>
      </c>
    </row>
    <row r="7" spans="1:20" ht="24" customHeight="1">
      <c r="A7" s="22" t="s">
        <v>6</v>
      </c>
      <c r="B7" s="22"/>
      <c r="C7" s="22"/>
    </row>
    <row r="8" spans="1:20" ht="18" customHeight="1">
      <c r="A8" s="15" t="s">
        <v>1</v>
      </c>
      <c r="B8" s="8" t="s">
        <v>7</v>
      </c>
      <c r="C8" s="33" t="s">
        <v>40</v>
      </c>
    </row>
    <row r="9" spans="1:20" ht="20.25" customHeight="1">
      <c r="A9" s="15"/>
      <c r="B9" s="2" t="s">
        <v>8</v>
      </c>
      <c r="C9" s="33" t="s">
        <v>40</v>
      </c>
    </row>
    <row r="10" spans="1:20" ht="20.25" customHeight="1">
      <c r="A10" s="15"/>
      <c r="B10" s="2" t="s">
        <v>9</v>
      </c>
      <c r="C10" s="33" t="s">
        <v>40</v>
      </c>
    </row>
    <row r="11" spans="1:20" ht="20.25" customHeight="1">
      <c r="A11" s="15"/>
      <c r="B11" s="3" t="s">
        <v>10</v>
      </c>
      <c r="C11" s="33" t="s">
        <v>40</v>
      </c>
    </row>
    <row r="12" spans="1:20" ht="90">
      <c r="A12" s="16"/>
      <c r="B12" s="3" t="s">
        <v>31</v>
      </c>
      <c r="C12" s="33" t="s">
        <v>40</v>
      </c>
    </row>
    <row r="13" spans="1:20" ht="26.25" customHeight="1">
      <c r="A13" s="25" t="s">
        <v>27</v>
      </c>
      <c r="B13" s="26"/>
      <c r="C13" s="6">
        <v>2150.1000000000004</v>
      </c>
      <c r="D13" s="14"/>
    </row>
    <row r="14" spans="1:20" ht="36" customHeight="1">
      <c r="A14" s="22" t="s">
        <v>12</v>
      </c>
      <c r="B14" s="22"/>
      <c r="C14" s="22"/>
    </row>
    <row r="15" spans="1:20" ht="21.75" customHeight="1">
      <c r="A15" s="15" t="s">
        <v>1</v>
      </c>
      <c r="B15" s="8" t="s">
        <v>7</v>
      </c>
      <c r="C15" s="33" t="s">
        <v>40</v>
      </c>
    </row>
    <row r="16" spans="1:20" ht="18.75" customHeight="1">
      <c r="A16" s="15"/>
      <c r="B16" s="2" t="s">
        <v>8</v>
      </c>
      <c r="C16" s="33" t="s">
        <v>40</v>
      </c>
    </row>
    <row r="17" spans="1:5" ht="22.5" customHeight="1">
      <c r="A17" s="15"/>
      <c r="B17" s="2" t="s">
        <v>9</v>
      </c>
      <c r="C17" s="33" t="s">
        <v>40</v>
      </c>
    </row>
    <row r="18" spans="1:5" ht="18.75" customHeight="1">
      <c r="A18" s="15"/>
      <c r="B18" s="3" t="s">
        <v>10</v>
      </c>
      <c r="C18" s="33" t="s">
        <v>40</v>
      </c>
    </row>
    <row r="19" spans="1:5" ht="96.75" customHeight="1">
      <c r="A19" s="15"/>
      <c r="B19" s="3" t="s">
        <v>31</v>
      </c>
      <c r="C19" s="33" t="s">
        <v>40</v>
      </c>
    </row>
    <row r="20" spans="1:5" ht="66" customHeight="1">
      <c r="A20" s="16"/>
      <c r="B20" s="3" t="s">
        <v>11</v>
      </c>
      <c r="C20" s="33" t="s">
        <v>40</v>
      </c>
    </row>
    <row r="21" spans="1:5" ht="29.25" customHeight="1">
      <c r="A21" s="25" t="s">
        <v>26</v>
      </c>
      <c r="B21" s="26"/>
      <c r="C21" s="6">
        <v>3650.1000000000004</v>
      </c>
      <c r="E21" s="14"/>
    </row>
    <row r="22" spans="1:5" ht="29.25" customHeight="1">
      <c r="A22" s="17" t="s">
        <v>13</v>
      </c>
      <c r="B22" s="18"/>
      <c r="C22" s="18"/>
    </row>
    <row r="23" spans="1:5" ht="51" customHeight="1">
      <c r="A23" s="7" t="s">
        <v>1</v>
      </c>
      <c r="B23" s="2" t="s">
        <v>19</v>
      </c>
      <c r="C23" s="9">
        <v>219.82</v>
      </c>
    </row>
    <row r="24" spans="1:5" ht="27" customHeight="1">
      <c r="A24" s="25" t="s">
        <v>25</v>
      </c>
      <c r="B24" s="26"/>
      <c r="C24" s="6">
        <f>C23</f>
        <v>219.82</v>
      </c>
    </row>
    <row r="25" spans="1:5" ht="54" customHeight="1">
      <c r="A25" s="22" t="s">
        <v>28</v>
      </c>
      <c r="B25" s="22"/>
      <c r="C25" s="22"/>
    </row>
    <row r="26" spans="1:5" ht="35.25" customHeight="1">
      <c r="A26" s="13" t="s">
        <v>0</v>
      </c>
      <c r="B26" s="13" t="s">
        <v>2</v>
      </c>
      <c r="C26" s="13" t="s">
        <v>32</v>
      </c>
    </row>
    <row r="27" spans="1:5" ht="24" customHeight="1">
      <c r="A27" s="15" t="s">
        <v>1</v>
      </c>
      <c r="B27" s="8" t="s">
        <v>7</v>
      </c>
      <c r="C27" s="33" t="s">
        <v>40</v>
      </c>
    </row>
    <row r="28" spans="1:5" ht="24" customHeight="1">
      <c r="A28" s="15"/>
      <c r="B28" s="2" t="s">
        <v>8</v>
      </c>
      <c r="C28" s="33" t="s">
        <v>40</v>
      </c>
    </row>
    <row r="29" spans="1:5" ht="24" customHeight="1">
      <c r="A29" s="15"/>
      <c r="B29" s="2" t="s">
        <v>9</v>
      </c>
      <c r="C29" s="33" t="s">
        <v>40</v>
      </c>
    </row>
    <row r="30" spans="1:5" ht="24" customHeight="1">
      <c r="A30" s="15"/>
      <c r="B30" s="3" t="s">
        <v>10</v>
      </c>
      <c r="C30" s="33" t="s">
        <v>40</v>
      </c>
    </row>
    <row r="31" spans="1:5" ht="95.25" customHeight="1">
      <c r="A31" s="16"/>
      <c r="B31" s="3" t="s">
        <v>31</v>
      </c>
      <c r="C31" s="33" t="s">
        <v>40</v>
      </c>
    </row>
    <row r="32" spans="1:5" ht="24" customHeight="1">
      <c r="A32" s="25" t="s">
        <v>27</v>
      </c>
      <c r="B32" s="26"/>
      <c r="C32" s="6">
        <v>2365.1099999999997</v>
      </c>
    </row>
    <row r="33" spans="1:3" ht="40.5" customHeight="1">
      <c r="A33" s="22" t="s">
        <v>29</v>
      </c>
      <c r="B33" s="22"/>
      <c r="C33" s="22"/>
    </row>
    <row r="34" spans="1:3" ht="24" customHeight="1">
      <c r="A34" s="15" t="s">
        <v>1</v>
      </c>
      <c r="B34" s="8" t="s">
        <v>7</v>
      </c>
      <c r="C34" s="33" t="s">
        <v>40</v>
      </c>
    </row>
    <row r="35" spans="1:3" ht="24" customHeight="1">
      <c r="A35" s="15"/>
      <c r="B35" s="2" t="s">
        <v>8</v>
      </c>
      <c r="C35" s="33" t="s">
        <v>40</v>
      </c>
    </row>
    <row r="36" spans="1:3" ht="24" customHeight="1">
      <c r="A36" s="15"/>
      <c r="B36" s="2" t="s">
        <v>9</v>
      </c>
      <c r="C36" s="33" t="s">
        <v>40</v>
      </c>
    </row>
    <row r="37" spans="1:3" ht="24" customHeight="1">
      <c r="A37" s="15"/>
      <c r="B37" s="3" t="s">
        <v>10</v>
      </c>
      <c r="C37" s="33" t="s">
        <v>40</v>
      </c>
    </row>
    <row r="38" spans="1:3" ht="94.5" customHeight="1">
      <c r="A38" s="15"/>
      <c r="B38" s="3" t="s">
        <v>31</v>
      </c>
      <c r="C38" s="33" t="s">
        <v>40</v>
      </c>
    </row>
    <row r="39" spans="1:3" ht="70.5" customHeight="1">
      <c r="A39" s="16"/>
      <c r="B39" s="3" t="s">
        <v>11</v>
      </c>
      <c r="C39" s="33" t="s">
        <v>40</v>
      </c>
    </row>
    <row r="40" spans="1:3" ht="26.25" customHeight="1">
      <c r="A40" s="25" t="s">
        <v>26</v>
      </c>
      <c r="B40" s="26"/>
      <c r="C40" s="6">
        <v>4015.1099999999997</v>
      </c>
    </row>
    <row r="41" spans="1:3" ht="50.25" customHeight="1">
      <c r="A41" s="17" t="s">
        <v>30</v>
      </c>
      <c r="B41" s="18"/>
      <c r="C41" s="18"/>
    </row>
    <row r="42" spans="1:3" ht="58.5" customHeight="1">
      <c r="A42" s="7" t="s">
        <v>1</v>
      </c>
      <c r="B42" s="2" t="s">
        <v>19</v>
      </c>
      <c r="C42" s="9">
        <v>241.8</v>
      </c>
    </row>
    <row r="43" spans="1:3" ht="22.5" customHeight="1">
      <c r="A43" s="27" t="s">
        <v>25</v>
      </c>
      <c r="B43" s="27"/>
      <c r="C43" s="6">
        <f>C42</f>
        <v>241.8</v>
      </c>
    </row>
    <row r="44" spans="1:3" ht="22.5" customHeight="1">
      <c r="A44" s="28" t="s">
        <v>36</v>
      </c>
      <c r="B44" s="29"/>
      <c r="C44" s="29"/>
    </row>
    <row r="45" spans="1:3" ht="60" customHeight="1">
      <c r="A45" s="30" t="s">
        <v>33</v>
      </c>
      <c r="B45" s="30"/>
      <c r="C45" s="30"/>
    </row>
    <row r="46" spans="1:3" ht="37.5" customHeight="1">
      <c r="A46" s="13" t="s">
        <v>0</v>
      </c>
      <c r="B46" s="13" t="s">
        <v>2</v>
      </c>
      <c r="C46" s="13" t="s">
        <v>32</v>
      </c>
    </row>
    <row r="47" spans="1:3" ht="23.25" customHeight="1">
      <c r="A47" s="15" t="s">
        <v>1</v>
      </c>
      <c r="B47" s="8" t="s">
        <v>7</v>
      </c>
      <c r="C47" s="33" t="s">
        <v>40</v>
      </c>
    </row>
    <row r="48" spans="1:3" ht="24.75" customHeight="1">
      <c r="A48" s="15"/>
      <c r="B48" s="2" t="s">
        <v>8</v>
      </c>
      <c r="C48" s="33" t="s">
        <v>40</v>
      </c>
    </row>
    <row r="49" spans="1:3" ht="25.5" customHeight="1">
      <c r="A49" s="15"/>
      <c r="B49" s="2" t="s">
        <v>9</v>
      </c>
      <c r="C49" s="33" t="s">
        <v>40</v>
      </c>
    </row>
    <row r="50" spans="1:3" ht="25.5" customHeight="1">
      <c r="A50" s="15"/>
      <c r="B50" s="3" t="s">
        <v>10</v>
      </c>
      <c r="C50" s="33" t="s">
        <v>40</v>
      </c>
    </row>
    <row r="51" spans="1:3" ht="101.25" customHeight="1">
      <c r="A51" s="16"/>
      <c r="B51" s="3" t="s">
        <v>31</v>
      </c>
      <c r="C51" s="33" t="s">
        <v>40</v>
      </c>
    </row>
    <row r="52" spans="1:3" ht="26.25" customHeight="1">
      <c r="A52" s="25" t="s">
        <v>27</v>
      </c>
      <c r="B52" s="26"/>
      <c r="C52" s="6">
        <v>2580.12</v>
      </c>
    </row>
    <row r="53" spans="1:3" ht="37.5" customHeight="1">
      <c r="A53" s="22" t="s">
        <v>34</v>
      </c>
      <c r="B53" s="22"/>
      <c r="C53" s="22"/>
    </row>
    <row r="54" spans="1:3" ht="24" customHeight="1">
      <c r="A54" s="15" t="s">
        <v>1</v>
      </c>
      <c r="B54" s="8" t="s">
        <v>7</v>
      </c>
      <c r="C54" s="33" t="s">
        <v>40</v>
      </c>
    </row>
    <row r="55" spans="1:3" ht="23.25" customHeight="1">
      <c r="A55" s="15"/>
      <c r="B55" s="2" t="s">
        <v>8</v>
      </c>
      <c r="C55" s="33" t="s">
        <v>40</v>
      </c>
    </row>
    <row r="56" spans="1:3" ht="21.75" customHeight="1">
      <c r="A56" s="15"/>
      <c r="B56" s="2" t="s">
        <v>9</v>
      </c>
      <c r="C56" s="33" t="s">
        <v>40</v>
      </c>
    </row>
    <row r="57" spans="1:3" ht="21.75" customHeight="1">
      <c r="A57" s="15"/>
      <c r="B57" s="3" t="s">
        <v>10</v>
      </c>
      <c r="C57" s="33" t="s">
        <v>40</v>
      </c>
    </row>
    <row r="58" spans="1:3" ht="90.75" customHeight="1">
      <c r="A58" s="15"/>
      <c r="B58" s="3" t="s">
        <v>31</v>
      </c>
      <c r="C58" s="33" t="s">
        <v>40</v>
      </c>
    </row>
    <row r="59" spans="1:3" ht="68.25" customHeight="1">
      <c r="A59" s="16"/>
      <c r="B59" s="3" t="s">
        <v>11</v>
      </c>
      <c r="C59" s="33" t="s">
        <v>40</v>
      </c>
    </row>
    <row r="60" spans="1:3" ht="29.25" customHeight="1">
      <c r="A60" s="25" t="s">
        <v>26</v>
      </c>
      <c r="B60" s="26"/>
      <c r="C60" s="6">
        <v>4380.12</v>
      </c>
    </row>
    <row r="61" spans="1:3" ht="40.5" customHeight="1">
      <c r="A61" s="17" t="s">
        <v>35</v>
      </c>
      <c r="B61" s="18"/>
      <c r="C61" s="18"/>
    </row>
    <row r="62" spans="1:3" ht="57.75" customHeight="1">
      <c r="A62" s="7" t="s">
        <v>1</v>
      </c>
      <c r="B62" s="2" t="s">
        <v>19</v>
      </c>
      <c r="C62" s="9">
        <v>263.77999999999997</v>
      </c>
    </row>
    <row r="63" spans="1:3" ht="24" customHeight="1">
      <c r="A63" s="25" t="s">
        <v>25</v>
      </c>
      <c r="B63" s="26"/>
      <c r="C63" s="6">
        <f>C62</f>
        <v>263.77999999999997</v>
      </c>
    </row>
    <row r="64" spans="1:3" ht="39" customHeight="1">
      <c r="A64" s="28" t="s">
        <v>37</v>
      </c>
      <c r="B64" s="29"/>
      <c r="C64" s="29"/>
    </row>
    <row r="65" spans="1:3" ht="42" customHeight="1">
      <c r="A65" s="17" t="s">
        <v>14</v>
      </c>
      <c r="B65" s="18"/>
      <c r="C65" s="18"/>
    </row>
    <row r="66" spans="1:3" ht="42" customHeight="1">
      <c r="A66" s="23" t="s">
        <v>15</v>
      </c>
      <c r="B66" s="24"/>
      <c r="C66" s="10">
        <v>1000</v>
      </c>
    </row>
    <row r="67" spans="1:3" ht="21.75" customHeight="1">
      <c r="A67" s="23" t="s">
        <v>16</v>
      </c>
      <c r="B67" s="24"/>
      <c r="C67" s="12">
        <v>590.4</v>
      </c>
    </row>
    <row r="68" spans="1:3" ht="21.75" customHeight="1">
      <c r="A68" s="23" t="s">
        <v>17</v>
      </c>
      <c r="B68" s="24"/>
      <c r="C68" s="12">
        <v>590.4</v>
      </c>
    </row>
    <row r="69" spans="1:3" ht="24.75" customHeight="1">
      <c r="A69" s="23" t="s">
        <v>18</v>
      </c>
      <c r="B69" s="24"/>
      <c r="C69" s="11">
        <v>355.96</v>
      </c>
    </row>
    <row r="70" spans="1:3" ht="42" customHeight="1">
      <c r="A70" s="31" t="s">
        <v>20</v>
      </c>
      <c r="B70" s="32"/>
      <c r="C70" s="32"/>
    </row>
    <row r="71" spans="1:3" ht="24" customHeight="1">
      <c r="A71" s="23" t="s">
        <v>21</v>
      </c>
      <c r="B71" s="24"/>
      <c r="C71" s="12">
        <v>1000</v>
      </c>
    </row>
    <row r="72" spans="1:3" ht="48" customHeight="1">
      <c r="A72" s="23" t="s">
        <v>22</v>
      </c>
      <c r="B72" s="24"/>
      <c r="C72" s="9">
        <v>280</v>
      </c>
    </row>
    <row r="73" spans="1:3" ht="21" customHeight="1">
      <c r="A73" s="23" t="s">
        <v>23</v>
      </c>
      <c r="B73" s="24"/>
      <c r="C73" s="12">
        <v>590.4</v>
      </c>
    </row>
    <row r="74" spans="1:3" ht="36" customHeight="1">
      <c r="A74" s="23" t="s">
        <v>24</v>
      </c>
      <c r="B74" s="24"/>
      <c r="C74" s="9">
        <v>219.82</v>
      </c>
    </row>
  </sheetData>
  <mergeCells count="40">
    <mergeCell ref="A52:B52"/>
    <mergeCell ref="A53:C53"/>
    <mergeCell ref="A70:C70"/>
    <mergeCell ref="A54:A59"/>
    <mergeCell ref="A60:B60"/>
    <mergeCell ref="A61:C61"/>
    <mergeCell ref="A63:B63"/>
    <mergeCell ref="A66:B66"/>
    <mergeCell ref="A67:B67"/>
    <mergeCell ref="A68:B68"/>
    <mergeCell ref="A69:B69"/>
    <mergeCell ref="A64:C64"/>
    <mergeCell ref="A34:A39"/>
    <mergeCell ref="A40:B40"/>
    <mergeCell ref="A44:C44"/>
    <mergeCell ref="A45:C45"/>
    <mergeCell ref="A47:A51"/>
    <mergeCell ref="A73:B73"/>
    <mergeCell ref="A74:B74"/>
    <mergeCell ref="A13:B13"/>
    <mergeCell ref="A21:B21"/>
    <mergeCell ref="A24:B24"/>
    <mergeCell ref="A14:C14"/>
    <mergeCell ref="A15:A20"/>
    <mergeCell ref="A65:C65"/>
    <mergeCell ref="A71:B71"/>
    <mergeCell ref="A72:B72"/>
    <mergeCell ref="A25:C25"/>
    <mergeCell ref="A27:A31"/>
    <mergeCell ref="A32:B32"/>
    <mergeCell ref="A41:C41"/>
    <mergeCell ref="A43:B43"/>
    <mergeCell ref="A33:C33"/>
    <mergeCell ref="A8:A12"/>
    <mergeCell ref="A22:C22"/>
    <mergeCell ref="B2:C2"/>
    <mergeCell ref="A3:C3"/>
    <mergeCell ref="A4:C4"/>
    <mergeCell ref="A5:C5"/>
    <mergeCell ref="A7:C7"/>
  </mergeCells>
  <pageMargins left="0.11811023622047245" right="0.11811023622047245" top="0" bottom="0" header="0.31496062992125984" footer="0.31496062992125984"/>
  <pageSetup paperSize="9" scale="8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10.4 (2024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2024-02-02T09:56:54Z</dcterms:modified>
</cp:coreProperties>
</file>